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E1C2E123-EF54-49A5-9EED-023C04218A14}" xr6:coauthVersionLast="47" xr6:coauthVersionMax="47" xr10:uidLastSave="{00000000-0000-0000-0000-000000000000}"/>
  <bookViews>
    <workbookView xWindow="1575" yWindow="1320" windowWidth="18915" windowHeight="12960" activeTab="1" xr2:uid="{00000000-000D-0000-FFFF-FFFF00000000}"/>
  </bookViews>
  <sheets>
    <sheet name="Tabela" sheetId="1" r:id="rId1"/>
    <sheet name="Planilha2" sheetId="4" r:id="rId2"/>
    <sheet name="Notas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5" i="1" l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0" i="1"/>
  <c r="G409" i="1"/>
  <c r="G408" i="1"/>
  <c r="G407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89" i="1"/>
  <c r="G388" i="1"/>
  <c r="G387" i="1"/>
  <c r="G386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8" i="1"/>
  <c r="G367" i="1"/>
  <c r="G366" i="1"/>
  <c r="G365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7" i="1"/>
  <c r="G346" i="1"/>
  <c r="G345" i="1"/>
  <c r="G344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6" i="1"/>
  <c r="G325" i="1"/>
  <c r="G324" i="1"/>
  <c r="G323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5" i="1"/>
  <c r="G304" i="1"/>
  <c r="G303" i="1"/>
  <c r="G302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4" i="1"/>
  <c r="G283" i="1"/>
  <c r="G282" i="1"/>
  <c r="G281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3" i="1"/>
  <c r="G262" i="1"/>
  <c r="G261" i="1"/>
  <c r="G260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2" i="1"/>
  <c r="G241" i="1"/>
  <c r="G240" i="1"/>
  <c r="G239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1" i="1"/>
  <c r="G220" i="1"/>
  <c r="G219" i="1"/>
  <c r="G218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0" i="1"/>
  <c r="G199" i="1"/>
  <c r="G198" i="1"/>
  <c r="G197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79" i="1"/>
  <c r="G178" i="1"/>
  <c r="G177" i="1"/>
  <c r="G176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8" i="1"/>
  <c r="G157" i="1"/>
  <c r="G156" i="1"/>
  <c r="G155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7" i="1"/>
  <c r="G136" i="1"/>
  <c r="G135" i="1"/>
  <c r="G134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6" i="1"/>
  <c r="G115" i="1"/>
  <c r="G114" i="1"/>
  <c r="G113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5" i="1"/>
  <c r="G94" i="1"/>
  <c r="G93" i="1"/>
  <c r="G92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4" i="1"/>
  <c r="G73" i="1"/>
  <c r="G72" i="1"/>
  <c r="G71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3" i="1"/>
  <c r="G52" i="1"/>
  <c r="G51" i="1"/>
  <c r="G50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2" i="1"/>
  <c r="G31" i="1"/>
  <c r="G30" i="1"/>
  <c r="G29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0" i="1"/>
  <c r="E409" i="1"/>
  <c r="E408" i="1"/>
  <c r="E407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89" i="1"/>
  <c r="E388" i="1"/>
  <c r="E387" i="1"/>
  <c r="E386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8" i="1"/>
  <c r="E367" i="1"/>
  <c r="E366" i="1"/>
  <c r="E365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7" i="1"/>
  <c r="E346" i="1"/>
  <c r="E345" i="1"/>
  <c r="E344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6" i="1"/>
  <c r="E325" i="1"/>
  <c r="E324" i="1"/>
  <c r="E323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5" i="1"/>
  <c r="E304" i="1"/>
  <c r="E303" i="1"/>
  <c r="E302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4" i="1"/>
  <c r="E283" i="1"/>
  <c r="E282" i="1"/>
  <c r="E281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3" i="1"/>
  <c r="E262" i="1"/>
  <c r="E261" i="1"/>
  <c r="E260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2" i="1"/>
  <c r="E241" i="1"/>
  <c r="E240" i="1"/>
  <c r="E239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1" i="1"/>
  <c r="E220" i="1"/>
  <c r="E219" i="1"/>
  <c r="E218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0" i="1"/>
  <c r="E199" i="1"/>
  <c r="E198" i="1"/>
  <c r="E197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79" i="1"/>
  <c r="E178" i="1"/>
  <c r="E177" i="1"/>
  <c r="E176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8" i="1"/>
  <c r="E157" i="1"/>
  <c r="E156" i="1"/>
  <c r="E155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6" i="1"/>
  <c r="E115" i="1"/>
  <c r="E114" i="1"/>
  <c r="E113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5" i="1"/>
  <c r="E94" i="1"/>
  <c r="E93" i="1"/>
  <c r="E92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4" i="1"/>
  <c r="E73" i="1"/>
  <c r="E72" i="1"/>
  <c r="E71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3" i="1"/>
  <c r="E52" i="1"/>
  <c r="E51" i="1"/>
  <c r="E50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1" i="1"/>
  <c r="G10" i="1"/>
  <c r="G9" i="1"/>
  <c r="G8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1" i="1"/>
  <c r="E10" i="1"/>
  <c r="E9" i="1"/>
  <c r="E8" i="1"/>
  <c r="E70" i="1" l="1"/>
  <c r="E112" i="1"/>
  <c r="E154" i="1"/>
  <c r="E196" i="1"/>
  <c r="E238" i="1"/>
  <c r="E280" i="1"/>
  <c r="G49" i="1"/>
  <c r="E259" i="1"/>
  <c r="G28" i="1"/>
  <c r="G70" i="1"/>
  <c r="G112" i="1"/>
  <c r="G154" i="1"/>
  <c r="G196" i="1"/>
  <c r="G238" i="1"/>
  <c r="G322" i="1"/>
  <c r="G364" i="1"/>
  <c r="G406" i="1"/>
  <c r="E28" i="1"/>
  <c r="E322" i="1"/>
  <c r="E364" i="1"/>
  <c r="E406" i="1"/>
  <c r="G91" i="1"/>
  <c r="G133" i="1"/>
  <c r="G175" i="1"/>
  <c r="G217" i="1"/>
  <c r="G259" i="1"/>
  <c r="G301" i="1"/>
  <c r="G343" i="1"/>
  <c r="G385" i="1"/>
  <c r="G7" i="1"/>
  <c r="E49" i="1"/>
  <c r="E217" i="1"/>
  <c r="E385" i="1"/>
  <c r="G280" i="1"/>
  <c r="E91" i="1"/>
  <c r="E133" i="1"/>
  <c r="E175" i="1"/>
  <c r="E301" i="1"/>
  <c r="E343" i="1"/>
  <c r="E7" i="1"/>
</calcChain>
</file>

<file path=xl/sharedStrings.xml><?xml version="1.0" encoding="utf-8"?>
<sst xmlns="http://schemas.openxmlformats.org/spreadsheetml/2006/main" count="1661" uniqueCount="76">
  <si>
    <t>Tabela 1378 - População residente, por situação do domicílio, sexo e idade, segundo a condição no domicílio e compartilhamento da responsabilidade pelo domicílio</t>
  </si>
  <si>
    <t>Variável - População residente (Pessoas)</t>
  </si>
  <si>
    <t>Município</t>
  </si>
  <si>
    <t>Idade</t>
  </si>
  <si>
    <t>Condição no domicílio e o compartilhamento da responsabilidade pelo domicílio</t>
  </si>
  <si>
    <t>Ano x Situação do domicílio x Sexo</t>
  </si>
  <si>
    <t>2010</t>
  </si>
  <si>
    <t>Total</t>
  </si>
  <si>
    <t>Homens</t>
  </si>
  <si>
    <t>Mulheres</t>
  </si>
  <si>
    <t>Arroio do Sal (RS)</t>
  </si>
  <si>
    <t>0 a 4 anos</t>
  </si>
  <si>
    <t>5 a 9 anos</t>
  </si>
  <si>
    <t>10 a 14 anos</t>
  </si>
  <si>
    <t>15 a 17 anos</t>
  </si>
  <si>
    <t>18 ou 19 anos</t>
  </si>
  <si>
    <t>20 a 24 anos</t>
  </si>
  <si>
    <t>25 a 29 anos</t>
  </si>
  <si>
    <t>30 a 34 anos</t>
  </si>
  <si>
    <t>35 a 39 anos</t>
  </si>
  <si>
    <t>40 a 44 anos</t>
  </si>
  <si>
    <t>45 a 49 anos</t>
  </si>
  <si>
    <t>50 a 54 anos</t>
  </si>
  <si>
    <t>55 a 59 anos</t>
  </si>
  <si>
    <t>60 a 64 anos</t>
  </si>
  <si>
    <t>65 a 69 anos</t>
  </si>
  <si>
    <t>70 a 74 anos</t>
  </si>
  <si>
    <t>75 a 79 anos</t>
  </si>
  <si>
    <t>80 a 89 anos</t>
  </si>
  <si>
    <t>90 a 99 anos</t>
  </si>
  <si>
    <t>100 anos ou mais</t>
  </si>
  <si>
    <t>-</t>
  </si>
  <si>
    <t>Balneário Pinhal (RS)</t>
  </si>
  <si>
    <t>Capão da Canoa (RS)</t>
  </si>
  <si>
    <t>Capivari do Sul (RS)</t>
  </si>
  <si>
    <t>Caraá (RS)</t>
  </si>
  <si>
    <t>Cidreira (RS)</t>
  </si>
  <si>
    <t>Dom Pedro de Alcântara (RS)</t>
  </si>
  <si>
    <t>Imbé (RS)</t>
  </si>
  <si>
    <t>Itati (RS)</t>
  </si>
  <si>
    <t>Mampituba (RS)</t>
  </si>
  <si>
    <t>Maquiné (RS)</t>
  </si>
  <si>
    <t>Morrinhos do Sul (RS)</t>
  </si>
  <si>
    <t>Osório (RS)</t>
  </si>
  <si>
    <t>Palmares do Sul (RS)</t>
  </si>
  <si>
    <t>Terra de Areia (RS)</t>
  </si>
  <si>
    <t>Torres (RS)</t>
  </si>
  <si>
    <t>Tramandaí (RS)</t>
  </si>
  <si>
    <t>Três Cachoeiras (RS)</t>
  </si>
  <si>
    <t>Três Forquilhas (RS)</t>
  </si>
  <si>
    <t>Xangri-lá (RS)</t>
  </si>
  <si>
    <t>Fonte: IBGE - Censo Demográfico</t>
  </si>
  <si>
    <t>Notas</t>
  </si>
  <si>
    <t>1 - Dados do Universo.</t>
  </si>
  <si>
    <t>2 - A categoria Pessoa responsável inclui as pessoas Sem declaração de compartilhamento de responsabilidade pelo domicílio.</t>
  </si>
  <si>
    <t>Legenda</t>
  </si>
  <si>
    <t>Símbolo</t>
  </si>
  <si>
    <t>Significado</t>
  </si>
  <si>
    <t>Zero absoluto, não resultante de um cálculo ou arredondamento.
Ex: Em determinado município não existem pessoas de 14 anos de idade sem instrução.</t>
  </si>
  <si>
    <t>0</t>
  </si>
  <si>
    <t>Zero resultante de um cálculo ou arredondamento.
Ex: A inflação do feijão em determinada Região Metropolitana foi 0.
Determinado município produziu 400 kg de sementes de girassol e os dados da tabela são expressos em toneladas.</t>
  </si>
  <si>
    <t>X</t>
  </si>
  <si>
    <t>Valor inibido para não identificar o informante.
Ex: Determinado município só possui uma empresa produtora de cimento, logo o valor de sua produção deve ser inibido.</t>
  </si>
  <si>
    <t>..</t>
  </si>
  <si>
    <t>Valor não se aplica.
Ex: Não se pode obter o total da produção agrícola em determinado município quando os produtos agrícolas são contabilizados com unidades de medida distintas.</t>
  </si>
  <si>
    <t>...</t>
  </si>
  <si>
    <t>Valor não disponível.
Ex: A produção de feijão em determinado município não foi pesquisada ou determinado município não existia no ano da pesquisa.</t>
  </si>
  <si>
    <t>A a Z
(exceto X)</t>
  </si>
  <si>
    <t>Significa uma faixa de valores. Varia em função da tabela (se for o caso).
Ex: O nível de precisão da produção estimada de combustíveis está na faixa A (95 a 100%)</t>
  </si>
  <si>
    <t>15 a 19 anos</t>
  </si>
  <si>
    <t>90 anos ou mais</t>
  </si>
  <si>
    <t>Fonte:</t>
  </si>
  <si>
    <t>Marcações</t>
  </si>
  <si>
    <t>https://sidra.ibge.gov.br/tabela/1378#/n6/4313508,4321501,4321600,4301057,4304630,4305454,4310330,4313656,4321436,4321667,4301636,4304671,4304713,4306551,4311734,4311775,4312443,4321832,4323804,4310652/v/all/p/all/c1/0/c2/allxt/c287/0,6653,93070,93084,93085,93087,93088,93089,93090,93091,93092,93093,93094,93095,93096,93097,93098,93099,93100,107453,111286/c455/0/d/v1000093%202/l/,p+c1+v+c2,t+c287+c455</t>
  </si>
  <si>
    <t>Resultado</t>
  </si>
  <si>
    <t>https://sidra.ibge.gov.br/tabela/1378#/n6/4313508,4321501,4321600,4301057,4304630,4305454,4310330,4313656,4321436,4321667,4301636,4304671,4304713,4306551,4311734,4311775,4312443,4321832,4323804,4310652/v/all/p/all/c1/0/c2/allxt/c287/0,6653,93070,93084,93085,93087,93088,93089,93090,93091,93092,93093,93094,93095,93096,93097,93098,93099,93100,107453,111286/c455/0/d/v1000093%202/l/,p+c1+v+c2,t+c287+c455/resul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</si>
</sst>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64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0" fillId="0" borderId="0" xfId="0"/>
    <xf numFmtId="0" fontId="1" fillId="0" borderId="0" xfId="1"/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sidra.ibge.gov.br/tabela/1378" TargetMode="External"/><Relationship Id="rId1" Type="http://schemas.openxmlformats.org/officeDocument/2006/relationships/hyperlink" Target="https://sidra.ibge.gov.br/tabela/13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7"/>
  <sheetViews>
    <sheetView topLeftCell="A404" workbookViewId="0">
      <selection activeCell="I412" sqref="I412"/>
    </sheetView>
  </sheetViews>
  <sheetFormatPr defaultRowHeight="15" x14ac:dyDescent="0.25"/>
  <sheetData>
    <row r="1" spans="1:8" x14ac:dyDescent="0.25">
      <c r="A1" s="1" t="s">
        <v>0</v>
      </c>
      <c r="B1" s="1"/>
      <c r="C1" s="1"/>
      <c r="D1" s="1"/>
      <c r="E1" s="1"/>
      <c r="F1" s="1"/>
    </row>
    <row r="2" spans="1:8" x14ac:dyDescent="0.25">
      <c r="A2" s="1" t="s">
        <v>1</v>
      </c>
      <c r="B2" s="1"/>
      <c r="C2" s="1"/>
      <c r="D2" s="1"/>
      <c r="E2" s="1"/>
      <c r="F2" s="1"/>
    </row>
    <row r="3" spans="1:8" x14ac:dyDescent="0.25">
      <c r="A3" s="1" t="s">
        <v>2</v>
      </c>
      <c r="B3" s="1" t="s">
        <v>3</v>
      </c>
      <c r="C3" s="1" t="s">
        <v>4</v>
      </c>
      <c r="D3" s="1" t="s">
        <v>5</v>
      </c>
      <c r="E3" s="1"/>
      <c r="F3" s="1"/>
    </row>
    <row r="4" spans="1:8" x14ac:dyDescent="0.25">
      <c r="A4" s="1"/>
      <c r="B4" s="1"/>
      <c r="C4" s="1"/>
      <c r="D4" s="1" t="s">
        <v>6</v>
      </c>
      <c r="E4" s="1"/>
      <c r="F4" s="1"/>
    </row>
    <row r="5" spans="1:8" x14ac:dyDescent="0.25">
      <c r="A5" s="1"/>
      <c r="B5" s="1"/>
      <c r="C5" s="1"/>
      <c r="D5" s="1" t="s">
        <v>7</v>
      </c>
      <c r="E5" s="1"/>
      <c r="F5" s="1"/>
    </row>
    <row r="6" spans="1:8" x14ac:dyDescent="0.25">
      <c r="A6" s="1"/>
      <c r="B6" s="1"/>
      <c r="C6" s="1"/>
      <c r="D6" t="s">
        <v>8</v>
      </c>
      <c r="F6" t="s">
        <v>9</v>
      </c>
    </row>
    <row r="7" spans="1:8" x14ac:dyDescent="0.25">
      <c r="A7" s="1" t="s">
        <v>10</v>
      </c>
      <c r="B7" t="s">
        <v>7</v>
      </c>
      <c r="C7" t="s">
        <v>7</v>
      </c>
      <c r="D7">
        <v>3833</v>
      </c>
      <c r="E7">
        <f>SUM(E8:E27)</f>
        <v>3833</v>
      </c>
      <c r="F7">
        <v>3907</v>
      </c>
      <c r="G7">
        <f>SUM(G8:G27)</f>
        <v>3907</v>
      </c>
    </row>
    <row r="8" spans="1:8" x14ac:dyDescent="0.25">
      <c r="A8" s="1"/>
      <c r="B8" t="s">
        <v>11</v>
      </c>
      <c r="C8" t="s">
        <v>7</v>
      </c>
      <c r="D8">
        <v>249</v>
      </c>
      <c r="E8">
        <f>D8</f>
        <v>249</v>
      </c>
      <c r="F8">
        <v>228</v>
      </c>
      <c r="G8">
        <f>F8</f>
        <v>228</v>
      </c>
      <c r="H8" t="s">
        <v>11</v>
      </c>
    </row>
    <row r="9" spans="1:8" x14ac:dyDescent="0.25">
      <c r="A9" s="1"/>
      <c r="B9" t="s">
        <v>12</v>
      </c>
      <c r="C9" t="s">
        <v>7</v>
      </c>
      <c r="D9">
        <v>275</v>
      </c>
      <c r="E9">
        <f t="shared" ref="E9:E25" si="0">D9</f>
        <v>275</v>
      </c>
      <c r="F9">
        <v>283</v>
      </c>
      <c r="G9">
        <f t="shared" ref="G9:H24" si="1">F9</f>
        <v>283</v>
      </c>
      <c r="H9" t="s">
        <v>12</v>
      </c>
    </row>
    <row r="10" spans="1:8" x14ac:dyDescent="0.25">
      <c r="A10" s="1"/>
      <c r="B10" t="s">
        <v>13</v>
      </c>
      <c r="C10" t="s">
        <v>7</v>
      </c>
      <c r="D10">
        <v>331</v>
      </c>
      <c r="E10">
        <f t="shared" si="0"/>
        <v>331</v>
      </c>
      <c r="F10">
        <v>319</v>
      </c>
      <c r="G10">
        <f t="shared" si="1"/>
        <v>319</v>
      </c>
      <c r="H10" t="s">
        <v>13</v>
      </c>
    </row>
    <row r="11" spans="1:8" x14ac:dyDescent="0.25">
      <c r="A11" s="1"/>
      <c r="B11" t="s">
        <v>14</v>
      </c>
      <c r="C11" t="s">
        <v>7</v>
      </c>
      <c r="D11">
        <v>205</v>
      </c>
      <c r="E11">
        <f>D11+D12</f>
        <v>313</v>
      </c>
      <c r="F11">
        <v>178</v>
      </c>
      <c r="G11">
        <f>F11+F12</f>
        <v>287</v>
      </c>
      <c r="H11" t="s">
        <v>69</v>
      </c>
    </row>
    <row r="12" spans="1:8" x14ac:dyDescent="0.25">
      <c r="A12" s="1"/>
      <c r="B12" t="s">
        <v>15</v>
      </c>
      <c r="C12" t="s">
        <v>7</v>
      </c>
      <c r="D12">
        <v>108</v>
      </c>
      <c r="F12">
        <v>109</v>
      </c>
    </row>
    <row r="13" spans="1:8" x14ac:dyDescent="0.25">
      <c r="A13" s="1"/>
      <c r="B13" t="s">
        <v>16</v>
      </c>
      <c r="C13" t="s">
        <v>7</v>
      </c>
      <c r="D13">
        <v>261</v>
      </c>
      <c r="E13">
        <f t="shared" si="0"/>
        <v>261</v>
      </c>
      <c r="F13">
        <v>248</v>
      </c>
      <c r="G13">
        <f t="shared" si="1"/>
        <v>248</v>
      </c>
      <c r="H13" t="s">
        <v>16</v>
      </c>
    </row>
    <row r="14" spans="1:8" x14ac:dyDescent="0.25">
      <c r="A14" s="1"/>
      <c r="B14" t="s">
        <v>17</v>
      </c>
      <c r="C14" t="s">
        <v>7</v>
      </c>
      <c r="D14">
        <v>263</v>
      </c>
      <c r="E14">
        <f t="shared" si="0"/>
        <v>263</v>
      </c>
      <c r="F14">
        <v>243</v>
      </c>
      <c r="G14">
        <f t="shared" si="1"/>
        <v>243</v>
      </c>
      <c r="H14" t="s">
        <v>17</v>
      </c>
    </row>
    <row r="15" spans="1:8" x14ac:dyDescent="0.25">
      <c r="A15" s="1"/>
      <c r="B15" t="s">
        <v>18</v>
      </c>
      <c r="C15" t="s">
        <v>7</v>
      </c>
      <c r="D15">
        <v>225</v>
      </c>
      <c r="E15">
        <f t="shared" si="0"/>
        <v>225</v>
      </c>
      <c r="F15">
        <v>251</v>
      </c>
      <c r="G15">
        <f t="shared" si="1"/>
        <v>251</v>
      </c>
      <c r="H15" t="s">
        <v>18</v>
      </c>
    </row>
    <row r="16" spans="1:8" x14ac:dyDescent="0.25">
      <c r="A16" s="1"/>
      <c r="B16" t="s">
        <v>19</v>
      </c>
      <c r="C16" t="s">
        <v>7</v>
      </c>
      <c r="D16">
        <v>218</v>
      </c>
      <c r="E16">
        <f t="shared" si="0"/>
        <v>218</v>
      </c>
      <c r="F16">
        <v>271</v>
      </c>
      <c r="G16">
        <f t="shared" si="1"/>
        <v>271</v>
      </c>
      <c r="H16" t="s">
        <v>19</v>
      </c>
    </row>
    <row r="17" spans="1:8" x14ac:dyDescent="0.25">
      <c r="A17" s="1"/>
      <c r="B17" t="s">
        <v>20</v>
      </c>
      <c r="C17" t="s">
        <v>7</v>
      </c>
      <c r="D17">
        <v>270</v>
      </c>
      <c r="E17">
        <f t="shared" si="0"/>
        <v>270</v>
      </c>
      <c r="F17">
        <v>273</v>
      </c>
      <c r="G17">
        <f t="shared" si="1"/>
        <v>273</v>
      </c>
      <c r="H17" t="s">
        <v>20</v>
      </c>
    </row>
    <row r="18" spans="1:8" x14ac:dyDescent="0.25">
      <c r="A18" s="1"/>
      <c r="B18" t="s">
        <v>21</v>
      </c>
      <c r="C18" t="s">
        <v>7</v>
      </c>
      <c r="D18">
        <v>284</v>
      </c>
      <c r="E18">
        <f t="shared" si="0"/>
        <v>284</v>
      </c>
      <c r="F18">
        <v>305</v>
      </c>
      <c r="G18">
        <f t="shared" si="1"/>
        <v>305</v>
      </c>
      <c r="H18" t="s">
        <v>21</v>
      </c>
    </row>
    <row r="19" spans="1:8" x14ac:dyDescent="0.25">
      <c r="A19" s="1"/>
      <c r="B19" t="s">
        <v>22</v>
      </c>
      <c r="C19" t="s">
        <v>7</v>
      </c>
      <c r="D19">
        <v>252</v>
      </c>
      <c r="E19">
        <f t="shared" si="0"/>
        <v>252</v>
      </c>
      <c r="F19">
        <v>287</v>
      </c>
      <c r="G19">
        <f t="shared" si="1"/>
        <v>287</v>
      </c>
      <c r="H19" t="s">
        <v>22</v>
      </c>
    </row>
    <row r="20" spans="1:8" x14ac:dyDescent="0.25">
      <c r="A20" s="1"/>
      <c r="B20" t="s">
        <v>23</v>
      </c>
      <c r="C20" t="s">
        <v>7</v>
      </c>
      <c r="D20">
        <v>238</v>
      </c>
      <c r="E20">
        <f t="shared" si="0"/>
        <v>238</v>
      </c>
      <c r="F20">
        <v>242</v>
      </c>
      <c r="G20">
        <f t="shared" si="1"/>
        <v>242</v>
      </c>
      <c r="H20" t="s">
        <v>23</v>
      </c>
    </row>
    <row r="21" spans="1:8" x14ac:dyDescent="0.25">
      <c r="A21" s="1"/>
      <c r="B21" t="s">
        <v>24</v>
      </c>
      <c r="C21" t="s">
        <v>7</v>
      </c>
      <c r="D21">
        <v>210</v>
      </c>
      <c r="E21">
        <f t="shared" si="0"/>
        <v>210</v>
      </c>
      <c r="F21">
        <v>211</v>
      </c>
      <c r="G21">
        <f t="shared" si="1"/>
        <v>211</v>
      </c>
      <c r="H21" t="s">
        <v>24</v>
      </c>
    </row>
    <row r="22" spans="1:8" x14ac:dyDescent="0.25">
      <c r="A22" s="1"/>
      <c r="B22" t="s">
        <v>25</v>
      </c>
      <c r="C22" t="s">
        <v>7</v>
      </c>
      <c r="D22">
        <v>173</v>
      </c>
      <c r="E22">
        <f t="shared" si="0"/>
        <v>173</v>
      </c>
      <c r="F22">
        <v>183</v>
      </c>
      <c r="G22">
        <f t="shared" si="1"/>
        <v>183</v>
      </c>
      <c r="H22" t="s">
        <v>25</v>
      </c>
    </row>
    <row r="23" spans="1:8" x14ac:dyDescent="0.25">
      <c r="A23" s="1"/>
      <c r="B23" t="s">
        <v>26</v>
      </c>
      <c r="C23" t="s">
        <v>7</v>
      </c>
      <c r="D23">
        <v>143</v>
      </c>
      <c r="E23">
        <f t="shared" si="0"/>
        <v>143</v>
      </c>
      <c r="F23">
        <v>127</v>
      </c>
      <c r="G23">
        <f t="shared" si="1"/>
        <v>127</v>
      </c>
      <c r="H23" t="s">
        <v>26</v>
      </c>
    </row>
    <row r="24" spans="1:8" x14ac:dyDescent="0.25">
      <c r="A24" s="1"/>
      <c r="B24" t="s">
        <v>27</v>
      </c>
      <c r="C24" t="s">
        <v>7</v>
      </c>
      <c r="D24">
        <v>83</v>
      </c>
      <c r="E24">
        <f t="shared" si="0"/>
        <v>83</v>
      </c>
      <c r="F24">
        <v>72</v>
      </c>
      <c r="G24">
        <f t="shared" si="1"/>
        <v>72</v>
      </c>
      <c r="H24" t="s">
        <v>27</v>
      </c>
    </row>
    <row r="25" spans="1:8" x14ac:dyDescent="0.25">
      <c r="A25" s="1"/>
      <c r="B25" t="s">
        <v>28</v>
      </c>
      <c r="C25" t="s">
        <v>7</v>
      </c>
      <c r="D25">
        <v>40</v>
      </c>
      <c r="E25">
        <f t="shared" si="0"/>
        <v>40</v>
      </c>
      <c r="F25">
        <v>68</v>
      </c>
      <c r="G25">
        <f t="shared" ref="G25:H25" si="2">F25</f>
        <v>68</v>
      </c>
      <c r="H25" t="s">
        <v>28</v>
      </c>
    </row>
    <row r="26" spans="1:8" x14ac:dyDescent="0.25">
      <c r="A26" s="1"/>
      <c r="B26" t="s">
        <v>29</v>
      </c>
      <c r="C26" t="s">
        <v>7</v>
      </c>
      <c r="D26">
        <v>5</v>
      </c>
      <c r="E26">
        <f>D26+D27</f>
        <v>5</v>
      </c>
      <c r="F26">
        <v>9</v>
      </c>
      <c r="G26">
        <f>F26+F27</f>
        <v>9</v>
      </c>
      <c r="H26" t="s">
        <v>70</v>
      </c>
    </row>
    <row r="27" spans="1:8" x14ac:dyDescent="0.25">
      <c r="A27" s="1"/>
      <c r="B27" t="s">
        <v>30</v>
      </c>
      <c r="C27" t="s">
        <v>7</v>
      </c>
    </row>
    <row r="28" spans="1:8" x14ac:dyDescent="0.25">
      <c r="A28" s="1" t="s">
        <v>32</v>
      </c>
      <c r="B28" t="s">
        <v>7</v>
      </c>
      <c r="C28" t="s">
        <v>7</v>
      </c>
      <c r="D28">
        <v>5344</v>
      </c>
      <c r="E28">
        <f>SUM(E29:E48)</f>
        <v>5344</v>
      </c>
      <c r="F28">
        <v>5512</v>
      </c>
      <c r="G28">
        <f>SUM(G29:G48)</f>
        <v>5512</v>
      </c>
    </row>
    <row r="29" spans="1:8" x14ac:dyDescent="0.25">
      <c r="A29" s="1"/>
      <c r="B29" t="s">
        <v>11</v>
      </c>
      <c r="C29" t="s">
        <v>7</v>
      </c>
      <c r="D29">
        <v>325</v>
      </c>
      <c r="E29">
        <f>D29</f>
        <v>325</v>
      </c>
      <c r="F29">
        <v>374</v>
      </c>
      <c r="G29">
        <f>F29</f>
        <v>374</v>
      </c>
      <c r="H29" t="s">
        <v>11</v>
      </c>
    </row>
    <row r="30" spans="1:8" x14ac:dyDescent="0.25">
      <c r="A30" s="1"/>
      <c r="B30" t="s">
        <v>12</v>
      </c>
      <c r="C30" t="s">
        <v>7</v>
      </c>
      <c r="D30">
        <v>469</v>
      </c>
      <c r="E30">
        <f t="shared" ref="E30:E46" si="3">D30</f>
        <v>469</v>
      </c>
      <c r="F30">
        <v>406</v>
      </c>
      <c r="G30">
        <f t="shared" ref="G30:H30" si="4">F30</f>
        <v>406</v>
      </c>
      <c r="H30" t="s">
        <v>12</v>
      </c>
    </row>
    <row r="31" spans="1:8" x14ac:dyDescent="0.25">
      <c r="A31" s="1"/>
      <c r="B31" t="s">
        <v>13</v>
      </c>
      <c r="C31" t="s">
        <v>7</v>
      </c>
      <c r="D31">
        <v>530</v>
      </c>
      <c r="E31">
        <f t="shared" si="3"/>
        <v>530</v>
      </c>
      <c r="F31">
        <v>492</v>
      </c>
      <c r="G31">
        <f t="shared" ref="G31:H31" si="5">F31</f>
        <v>492</v>
      </c>
      <c r="H31" t="s">
        <v>13</v>
      </c>
    </row>
    <row r="32" spans="1:8" x14ac:dyDescent="0.25">
      <c r="A32" s="1"/>
      <c r="B32" t="s">
        <v>14</v>
      </c>
      <c r="C32" t="s">
        <v>7</v>
      </c>
      <c r="D32">
        <v>290</v>
      </c>
      <c r="E32">
        <f>D32+D33</f>
        <v>427</v>
      </c>
      <c r="F32">
        <v>281</v>
      </c>
      <c r="G32">
        <f>F32+F33</f>
        <v>418</v>
      </c>
      <c r="H32" t="s">
        <v>69</v>
      </c>
    </row>
    <row r="33" spans="1:8" x14ac:dyDescent="0.25">
      <c r="A33" s="1"/>
      <c r="B33" t="s">
        <v>15</v>
      </c>
      <c r="C33" t="s">
        <v>7</v>
      </c>
      <c r="D33">
        <v>137</v>
      </c>
      <c r="F33">
        <v>137</v>
      </c>
    </row>
    <row r="34" spans="1:8" x14ac:dyDescent="0.25">
      <c r="A34" s="1"/>
      <c r="B34" t="s">
        <v>16</v>
      </c>
      <c r="C34" t="s">
        <v>7</v>
      </c>
      <c r="D34">
        <v>308</v>
      </c>
      <c r="E34">
        <f t="shared" si="3"/>
        <v>308</v>
      </c>
      <c r="F34">
        <v>321</v>
      </c>
      <c r="G34">
        <f t="shared" ref="G34:H34" si="6">F34</f>
        <v>321</v>
      </c>
      <c r="H34" t="s">
        <v>16</v>
      </c>
    </row>
    <row r="35" spans="1:8" x14ac:dyDescent="0.25">
      <c r="A35" s="1"/>
      <c r="B35" t="s">
        <v>17</v>
      </c>
      <c r="C35" t="s">
        <v>7</v>
      </c>
      <c r="D35">
        <v>316</v>
      </c>
      <c r="E35">
        <f t="shared" si="3"/>
        <v>316</v>
      </c>
      <c r="F35">
        <v>339</v>
      </c>
      <c r="G35">
        <f t="shared" ref="G35:H35" si="7">F35</f>
        <v>339</v>
      </c>
      <c r="H35" t="s">
        <v>17</v>
      </c>
    </row>
    <row r="36" spans="1:8" x14ac:dyDescent="0.25">
      <c r="A36" s="1"/>
      <c r="B36" t="s">
        <v>18</v>
      </c>
      <c r="C36" t="s">
        <v>7</v>
      </c>
      <c r="D36">
        <v>280</v>
      </c>
      <c r="E36">
        <f t="shared" si="3"/>
        <v>280</v>
      </c>
      <c r="F36">
        <v>318</v>
      </c>
      <c r="G36">
        <f t="shared" ref="G36:H36" si="8">F36</f>
        <v>318</v>
      </c>
      <c r="H36" t="s">
        <v>18</v>
      </c>
    </row>
    <row r="37" spans="1:8" x14ac:dyDescent="0.25">
      <c r="A37" s="1"/>
      <c r="B37" t="s">
        <v>19</v>
      </c>
      <c r="C37" t="s">
        <v>7</v>
      </c>
      <c r="D37">
        <v>294</v>
      </c>
      <c r="E37">
        <f t="shared" si="3"/>
        <v>294</v>
      </c>
      <c r="F37">
        <v>317</v>
      </c>
      <c r="G37">
        <f t="shared" ref="G37:H37" si="9">F37</f>
        <v>317</v>
      </c>
      <c r="H37" t="s">
        <v>19</v>
      </c>
    </row>
    <row r="38" spans="1:8" x14ac:dyDescent="0.25">
      <c r="A38" s="1"/>
      <c r="B38" t="s">
        <v>20</v>
      </c>
      <c r="C38" t="s">
        <v>7</v>
      </c>
      <c r="D38">
        <v>334</v>
      </c>
      <c r="E38">
        <f t="shared" si="3"/>
        <v>334</v>
      </c>
      <c r="F38">
        <v>326</v>
      </c>
      <c r="G38">
        <f t="shared" ref="G38:H38" si="10">F38</f>
        <v>326</v>
      </c>
      <c r="H38" t="s">
        <v>20</v>
      </c>
    </row>
    <row r="39" spans="1:8" x14ac:dyDescent="0.25">
      <c r="A39" s="1"/>
      <c r="B39" t="s">
        <v>21</v>
      </c>
      <c r="C39" t="s">
        <v>7</v>
      </c>
      <c r="D39">
        <v>333</v>
      </c>
      <c r="E39">
        <f t="shared" si="3"/>
        <v>333</v>
      </c>
      <c r="F39">
        <v>385</v>
      </c>
      <c r="G39">
        <f t="shared" ref="G39:H39" si="11">F39</f>
        <v>385</v>
      </c>
      <c r="H39" t="s">
        <v>21</v>
      </c>
    </row>
    <row r="40" spans="1:8" x14ac:dyDescent="0.25">
      <c r="A40" s="1"/>
      <c r="B40" t="s">
        <v>22</v>
      </c>
      <c r="C40" t="s">
        <v>7</v>
      </c>
      <c r="D40">
        <v>358</v>
      </c>
      <c r="E40">
        <f t="shared" si="3"/>
        <v>358</v>
      </c>
      <c r="F40">
        <v>403</v>
      </c>
      <c r="G40">
        <f t="shared" ref="G40:H40" si="12">F40</f>
        <v>403</v>
      </c>
      <c r="H40" t="s">
        <v>22</v>
      </c>
    </row>
    <row r="41" spans="1:8" x14ac:dyDescent="0.25">
      <c r="A41" s="1"/>
      <c r="B41" t="s">
        <v>23</v>
      </c>
      <c r="C41" t="s">
        <v>7</v>
      </c>
      <c r="D41">
        <v>372</v>
      </c>
      <c r="E41">
        <f t="shared" si="3"/>
        <v>372</v>
      </c>
      <c r="F41">
        <v>382</v>
      </c>
      <c r="G41">
        <f t="shared" ref="G41:H41" si="13">F41</f>
        <v>382</v>
      </c>
      <c r="H41" t="s">
        <v>23</v>
      </c>
    </row>
    <row r="42" spans="1:8" x14ac:dyDescent="0.25">
      <c r="A42" s="1"/>
      <c r="B42" t="s">
        <v>24</v>
      </c>
      <c r="C42" t="s">
        <v>7</v>
      </c>
      <c r="D42">
        <v>345</v>
      </c>
      <c r="E42">
        <f t="shared" si="3"/>
        <v>345</v>
      </c>
      <c r="F42">
        <v>393</v>
      </c>
      <c r="G42">
        <f t="shared" ref="G42:H42" si="14">F42</f>
        <v>393</v>
      </c>
      <c r="H42" t="s">
        <v>24</v>
      </c>
    </row>
    <row r="43" spans="1:8" x14ac:dyDescent="0.25">
      <c r="A43" s="1"/>
      <c r="B43" t="s">
        <v>25</v>
      </c>
      <c r="C43" t="s">
        <v>7</v>
      </c>
      <c r="D43">
        <v>296</v>
      </c>
      <c r="E43">
        <f t="shared" si="3"/>
        <v>296</v>
      </c>
      <c r="F43">
        <v>257</v>
      </c>
      <c r="G43">
        <f t="shared" ref="G43:H43" si="15">F43</f>
        <v>257</v>
      </c>
      <c r="H43" t="s">
        <v>25</v>
      </c>
    </row>
    <row r="44" spans="1:8" x14ac:dyDescent="0.25">
      <c r="A44" s="1"/>
      <c r="B44" t="s">
        <v>26</v>
      </c>
      <c r="C44" t="s">
        <v>7</v>
      </c>
      <c r="D44">
        <v>186</v>
      </c>
      <c r="E44">
        <f t="shared" si="3"/>
        <v>186</v>
      </c>
      <c r="F44">
        <v>170</v>
      </c>
      <c r="G44">
        <f t="shared" ref="G44:H44" si="16">F44</f>
        <v>170</v>
      </c>
      <c r="H44" t="s">
        <v>26</v>
      </c>
    </row>
    <row r="45" spans="1:8" x14ac:dyDescent="0.25">
      <c r="A45" s="1"/>
      <c r="B45" t="s">
        <v>27</v>
      </c>
      <c r="C45" t="s">
        <v>7</v>
      </c>
      <c r="D45">
        <v>105</v>
      </c>
      <c r="E45">
        <f t="shared" si="3"/>
        <v>105</v>
      </c>
      <c r="F45">
        <v>115</v>
      </c>
      <c r="G45">
        <f t="shared" ref="G45:H45" si="17">F45</f>
        <v>115</v>
      </c>
      <c r="H45" t="s">
        <v>27</v>
      </c>
    </row>
    <row r="46" spans="1:8" x14ac:dyDescent="0.25">
      <c r="A46" s="1"/>
      <c r="B46" t="s">
        <v>28</v>
      </c>
      <c r="C46" t="s">
        <v>7</v>
      </c>
      <c r="D46">
        <v>63</v>
      </c>
      <c r="E46">
        <f t="shared" si="3"/>
        <v>63</v>
      </c>
      <c r="F46">
        <v>84</v>
      </c>
      <c r="G46">
        <f t="shared" ref="G46:H46" si="18">F46</f>
        <v>84</v>
      </c>
      <c r="H46" t="s">
        <v>28</v>
      </c>
    </row>
    <row r="47" spans="1:8" x14ac:dyDescent="0.25">
      <c r="A47" s="1"/>
      <c r="B47" t="s">
        <v>29</v>
      </c>
      <c r="C47" t="s">
        <v>7</v>
      </c>
      <c r="D47">
        <v>2</v>
      </c>
      <c r="E47">
        <f>D47+D48</f>
        <v>3</v>
      </c>
      <c r="F47">
        <v>10</v>
      </c>
      <c r="G47">
        <f>F47+F48</f>
        <v>12</v>
      </c>
      <c r="H47" t="s">
        <v>70</v>
      </c>
    </row>
    <row r="48" spans="1:8" x14ac:dyDescent="0.25">
      <c r="A48" s="1"/>
      <c r="B48" t="s">
        <v>30</v>
      </c>
      <c r="C48" t="s">
        <v>7</v>
      </c>
      <c r="D48">
        <v>1</v>
      </c>
      <c r="F48">
        <v>2</v>
      </c>
    </row>
    <row r="49" spans="1:8" x14ac:dyDescent="0.25">
      <c r="A49" s="1" t="s">
        <v>33</v>
      </c>
      <c r="B49" t="s">
        <v>7</v>
      </c>
      <c r="C49" t="s">
        <v>7</v>
      </c>
      <c r="D49">
        <v>20616</v>
      </c>
      <c r="E49">
        <f>SUM(E50:E69)</f>
        <v>20616</v>
      </c>
      <c r="F49">
        <v>21424</v>
      </c>
      <c r="G49">
        <f>SUM(G50:G69)</f>
        <v>21424</v>
      </c>
    </row>
    <row r="50" spans="1:8" x14ac:dyDescent="0.25">
      <c r="A50" s="1"/>
      <c r="B50" t="s">
        <v>11</v>
      </c>
      <c r="C50" t="s">
        <v>7</v>
      </c>
      <c r="D50">
        <v>1583</v>
      </c>
      <c r="E50">
        <f>D50</f>
        <v>1583</v>
      </c>
      <c r="F50">
        <v>1465</v>
      </c>
      <c r="G50">
        <f>F50</f>
        <v>1465</v>
      </c>
      <c r="H50" t="s">
        <v>11</v>
      </c>
    </row>
    <row r="51" spans="1:8" x14ac:dyDescent="0.25">
      <c r="A51" s="1"/>
      <c r="B51" t="s">
        <v>12</v>
      </c>
      <c r="C51" t="s">
        <v>7</v>
      </c>
      <c r="D51">
        <v>1760</v>
      </c>
      <c r="E51">
        <f t="shared" ref="E51:E67" si="19">D51</f>
        <v>1760</v>
      </c>
      <c r="F51">
        <v>1584</v>
      </c>
      <c r="G51">
        <f t="shared" ref="G51:H51" si="20">F51</f>
        <v>1584</v>
      </c>
      <c r="H51" t="s">
        <v>12</v>
      </c>
    </row>
    <row r="52" spans="1:8" x14ac:dyDescent="0.25">
      <c r="A52" s="1"/>
      <c r="B52" t="s">
        <v>13</v>
      </c>
      <c r="C52" t="s">
        <v>7</v>
      </c>
      <c r="D52">
        <v>1977</v>
      </c>
      <c r="E52">
        <f t="shared" si="19"/>
        <v>1977</v>
      </c>
      <c r="F52">
        <v>1999</v>
      </c>
      <c r="G52">
        <f t="shared" ref="G52:H52" si="21">F52</f>
        <v>1999</v>
      </c>
      <c r="H52" t="s">
        <v>13</v>
      </c>
    </row>
    <row r="53" spans="1:8" x14ac:dyDescent="0.25">
      <c r="A53" s="1"/>
      <c r="B53" t="s">
        <v>14</v>
      </c>
      <c r="C53" t="s">
        <v>7</v>
      </c>
      <c r="D53">
        <v>1226</v>
      </c>
      <c r="E53">
        <f>D53+D54</f>
        <v>1938</v>
      </c>
      <c r="F53">
        <v>1138</v>
      </c>
      <c r="G53">
        <f>F53+F54</f>
        <v>1865</v>
      </c>
      <c r="H53" t="s">
        <v>69</v>
      </c>
    </row>
    <row r="54" spans="1:8" x14ac:dyDescent="0.25">
      <c r="A54" s="1"/>
      <c r="B54" t="s">
        <v>15</v>
      </c>
      <c r="C54" t="s">
        <v>7</v>
      </c>
      <c r="D54">
        <v>712</v>
      </c>
      <c r="F54">
        <v>727</v>
      </c>
    </row>
    <row r="55" spans="1:8" x14ac:dyDescent="0.25">
      <c r="A55" s="1"/>
      <c r="B55" t="s">
        <v>16</v>
      </c>
      <c r="C55" t="s">
        <v>7</v>
      </c>
      <c r="D55">
        <v>1668</v>
      </c>
      <c r="E55">
        <f t="shared" si="19"/>
        <v>1668</v>
      </c>
      <c r="F55">
        <v>1747</v>
      </c>
      <c r="G55">
        <f t="shared" ref="G55:H55" si="22">F55</f>
        <v>1747</v>
      </c>
      <c r="H55" t="s">
        <v>16</v>
      </c>
    </row>
    <row r="56" spans="1:8" x14ac:dyDescent="0.25">
      <c r="A56" s="1"/>
      <c r="B56" t="s">
        <v>17</v>
      </c>
      <c r="C56" t="s">
        <v>7</v>
      </c>
      <c r="D56">
        <v>1769</v>
      </c>
      <c r="E56">
        <f t="shared" si="19"/>
        <v>1769</v>
      </c>
      <c r="F56">
        <v>1739</v>
      </c>
      <c r="G56">
        <f t="shared" ref="G56:H56" si="23">F56</f>
        <v>1739</v>
      </c>
      <c r="H56" t="s">
        <v>17</v>
      </c>
    </row>
    <row r="57" spans="1:8" x14ac:dyDescent="0.25">
      <c r="A57" s="1"/>
      <c r="B57" t="s">
        <v>18</v>
      </c>
      <c r="C57" t="s">
        <v>7</v>
      </c>
      <c r="D57">
        <v>1508</v>
      </c>
      <c r="E57">
        <f t="shared" si="19"/>
        <v>1508</v>
      </c>
      <c r="F57">
        <v>1660</v>
      </c>
      <c r="G57">
        <f t="shared" ref="G57:H57" si="24">F57</f>
        <v>1660</v>
      </c>
      <c r="H57" t="s">
        <v>18</v>
      </c>
    </row>
    <row r="58" spans="1:8" x14ac:dyDescent="0.25">
      <c r="A58" s="1"/>
      <c r="B58" t="s">
        <v>19</v>
      </c>
      <c r="C58" t="s">
        <v>7</v>
      </c>
      <c r="D58">
        <v>1468</v>
      </c>
      <c r="E58">
        <f t="shared" si="19"/>
        <v>1468</v>
      </c>
      <c r="F58">
        <v>1476</v>
      </c>
      <c r="G58">
        <f t="shared" ref="G58:H58" si="25">F58</f>
        <v>1476</v>
      </c>
      <c r="H58" t="s">
        <v>19</v>
      </c>
    </row>
    <row r="59" spans="1:8" x14ac:dyDescent="0.25">
      <c r="A59" s="1"/>
      <c r="B59" t="s">
        <v>20</v>
      </c>
      <c r="C59" t="s">
        <v>7</v>
      </c>
      <c r="D59">
        <v>1418</v>
      </c>
      <c r="E59">
        <f t="shared" si="19"/>
        <v>1418</v>
      </c>
      <c r="F59">
        <v>1526</v>
      </c>
      <c r="G59">
        <f t="shared" ref="G59:H59" si="26">F59</f>
        <v>1526</v>
      </c>
      <c r="H59" t="s">
        <v>20</v>
      </c>
    </row>
    <row r="60" spans="1:8" x14ac:dyDescent="0.25">
      <c r="A60" s="1"/>
      <c r="B60" t="s">
        <v>21</v>
      </c>
      <c r="C60" t="s">
        <v>7</v>
      </c>
      <c r="D60">
        <v>1349</v>
      </c>
      <c r="E60">
        <f t="shared" si="19"/>
        <v>1349</v>
      </c>
      <c r="F60">
        <v>1522</v>
      </c>
      <c r="G60">
        <f t="shared" ref="G60:H60" si="27">F60</f>
        <v>1522</v>
      </c>
      <c r="H60" t="s">
        <v>21</v>
      </c>
    </row>
    <row r="61" spans="1:8" x14ac:dyDescent="0.25">
      <c r="A61" s="1"/>
      <c r="B61" t="s">
        <v>22</v>
      </c>
      <c r="C61" t="s">
        <v>7</v>
      </c>
      <c r="D61">
        <v>1174</v>
      </c>
      <c r="E61">
        <f t="shared" si="19"/>
        <v>1174</v>
      </c>
      <c r="F61">
        <v>1257</v>
      </c>
      <c r="G61">
        <f t="shared" ref="G61:H61" si="28">F61</f>
        <v>1257</v>
      </c>
      <c r="H61" t="s">
        <v>22</v>
      </c>
    </row>
    <row r="62" spans="1:8" x14ac:dyDescent="0.25">
      <c r="A62" s="1"/>
      <c r="B62" t="s">
        <v>23</v>
      </c>
      <c r="C62" t="s">
        <v>7</v>
      </c>
      <c r="D62">
        <v>991</v>
      </c>
      <c r="E62">
        <f t="shared" si="19"/>
        <v>991</v>
      </c>
      <c r="F62">
        <v>1122</v>
      </c>
      <c r="G62">
        <f t="shared" ref="G62:H62" si="29">F62</f>
        <v>1122</v>
      </c>
      <c r="H62" t="s">
        <v>23</v>
      </c>
    </row>
    <row r="63" spans="1:8" x14ac:dyDescent="0.25">
      <c r="A63" s="1"/>
      <c r="B63" t="s">
        <v>24</v>
      </c>
      <c r="C63" t="s">
        <v>7</v>
      </c>
      <c r="D63">
        <v>750</v>
      </c>
      <c r="E63">
        <f t="shared" si="19"/>
        <v>750</v>
      </c>
      <c r="F63">
        <v>864</v>
      </c>
      <c r="G63">
        <f t="shared" ref="G63:H63" si="30">F63</f>
        <v>864</v>
      </c>
      <c r="H63" t="s">
        <v>24</v>
      </c>
    </row>
    <row r="64" spans="1:8" x14ac:dyDescent="0.25">
      <c r="A64" s="1"/>
      <c r="B64" t="s">
        <v>25</v>
      </c>
      <c r="C64" t="s">
        <v>7</v>
      </c>
      <c r="D64">
        <v>524</v>
      </c>
      <c r="E64">
        <f t="shared" si="19"/>
        <v>524</v>
      </c>
      <c r="F64">
        <v>588</v>
      </c>
      <c r="G64">
        <f t="shared" ref="G64:H64" si="31">F64</f>
        <v>588</v>
      </c>
      <c r="H64" t="s">
        <v>25</v>
      </c>
    </row>
    <row r="65" spans="1:8" x14ac:dyDescent="0.25">
      <c r="A65" s="1"/>
      <c r="B65" t="s">
        <v>26</v>
      </c>
      <c r="C65" t="s">
        <v>7</v>
      </c>
      <c r="D65">
        <v>393</v>
      </c>
      <c r="E65">
        <f t="shared" si="19"/>
        <v>393</v>
      </c>
      <c r="F65">
        <v>407</v>
      </c>
      <c r="G65">
        <f t="shared" ref="G65:H65" si="32">F65</f>
        <v>407</v>
      </c>
      <c r="H65" t="s">
        <v>26</v>
      </c>
    </row>
    <row r="66" spans="1:8" x14ac:dyDescent="0.25">
      <c r="A66" s="1"/>
      <c r="B66" t="s">
        <v>27</v>
      </c>
      <c r="C66" t="s">
        <v>7</v>
      </c>
      <c r="D66">
        <v>169</v>
      </c>
      <c r="E66">
        <f t="shared" si="19"/>
        <v>169</v>
      </c>
      <c r="F66">
        <v>296</v>
      </c>
      <c r="G66">
        <f t="shared" ref="G66:H66" si="33">F66</f>
        <v>296</v>
      </c>
      <c r="H66" t="s">
        <v>27</v>
      </c>
    </row>
    <row r="67" spans="1:8" x14ac:dyDescent="0.25">
      <c r="A67" s="1"/>
      <c r="B67" t="s">
        <v>28</v>
      </c>
      <c r="C67" t="s">
        <v>7</v>
      </c>
      <c r="D67">
        <v>162</v>
      </c>
      <c r="E67">
        <f t="shared" si="19"/>
        <v>162</v>
      </c>
      <c r="F67">
        <v>272</v>
      </c>
      <c r="G67">
        <f t="shared" ref="G67:H67" si="34">F67</f>
        <v>272</v>
      </c>
      <c r="H67" t="s">
        <v>28</v>
      </c>
    </row>
    <row r="68" spans="1:8" x14ac:dyDescent="0.25">
      <c r="A68" s="1"/>
      <c r="B68" t="s">
        <v>29</v>
      </c>
      <c r="C68" t="s">
        <v>7</v>
      </c>
      <c r="D68">
        <v>15</v>
      </c>
      <c r="E68">
        <f>D68+D69</f>
        <v>15</v>
      </c>
      <c r="F68">
        <v>34</v>
      </c>
      <c r="G68">
        <f>F68+F69</f>
        <v>35</v>
      </c>
      <c r="H68" t="s">
        <v>70</v>
      </c>
    </row>
    <row r="69" spans="1:8" x14ac:dyDescent="0.25">
      <c r="A69" s="1"/>
      <c r="B69" t="s">
        <v>30</v>
      </c>
      <c r="C69" t="s">
        <v>7</v>
      </c>
      <c r="F69">
        <v>1</v>
      </c>
    </row>
    <row r="70" spans="1:8" x14ac:dyDescent="0.25">
      <c r="A70" s="1" t="s">
        <v>34</v>
      </c>
      <c r="B70" t="s">
        <v>7</v>
      </c>
      <c r="C70" t="s">
        <v>7</v>
      </c>
      <c r="D70">
        <v>1935</v>
      </c>
      <c r="E70">
        <f>SUM(E71:E90)</f>
        <v>1935</v>
      </c>
      <c r="F70">
        <v>1955</v>
      </c>
      <c r="G70">
        <f>SUM(G71:G90)</f>
        <v>1955</v>
      </c>
    </row>
    <row r="71" spans="1:8" x14ac:dyDescent="0.25">
      <c r="A71" s="1"/>
      <c r="B71" t="s">
        <v>11</v>
      </c>
      <c r="C71" t="s">
        <v>7</v>
      </c>
      <c r="D71">
        <v>150</v>
      </c>
      <c r="E71">
        <f>D71</f>
        <v>150</v>
      </c>
      <c r="F71">
        <v>113</v>
      </c>
      <c r="G71">
        <f>F71</f>
        <v>113</v>
      </c>
      <c r="H71" t="s">
        <v>11</v>
      </c>
    </row>
    <row r="72" spans="1:8" x14ac:dyDescent="0.25">
      <c r="A72" s="1"/>
      <c r="B72" t="s">
        <v>12</v>
      </c>
      <c r="C72" t="s">
        <v>7</v>
      </c>
      <c r="D72">
        <v>133</v>
      </c>
      <c r="E72">
        <f t="shared" ref="E72:E88" si="35">D72</f>
        <v>133</v>
      </c>
      <c r="F72">
        <v>137</v>
      </c>
      <c r="G72">
        <f t="shared" ref="G72:H72" si="36">F72</f>
        <v>137</v>
      </c>
      <c r="H72" t="s">
        <v>12</v>
      </c>
    </row>
    <row r="73" spans="1:8" x14ac:dyDescent="0.25">
      <c r="A73" s="1"/>
      <c r="B73" t="s">
        <v>13</v>
      </c>
      <c r="C73" t="s">
        <v>7</v>
      </c>
      <c r="D73">
        <v>164</v>
      </c>
      <c r="E73">
        <f t="shared" si="35"/>
        <v>164</v>
      </c>
      <c r="F73">
        <v>193</v>
      </c>
      <c r="G73">
        <f t="shared" ref="G73:H73" si="37">F73</f>
        <v>193</v>
      </c>
      <c r="H73" t="s">
        <v>13</v>
      </c>
    </row>
    <row r="74" spans="1:8" x14ac:dyDescent="0.25">
      <c r="A74" s="1"/>
      <c r="B74" t="s">
        <v>14</v>
      </c>
      <c r="C74" t="s">
        <v>7</v>
      </c>
      <c r="D74">
        <v>85</v>
      </c>
      <c r="E74">
        <f>D74+D75</f>
        <v>157</v>
      </c>
      <c r="F74">
        <v>89</v>
      </c>
      <c r="G74">
        <f>F74+F75</f>
        <v>156</v>
      </c>
      <c r="H74" t="s">
        <v>69</v>
      </c>
    </row>
    <row r="75" spans="1:8" x14ac:dyDescent="0.25">
      <c r="A75" s="1"/>
      <c r="B75" t="s">
        <v>15</v>
      </c>
      <c r="C75" t="s">
        <v>7</v>
      </c>
      <c r="D75">
        <v>72</v>
      </c>
      <c r="F75">
        <v>67</v>
      </c>
    </row>
    <row r="76" spans="1:8" x14ac:dyDescent="0.25">
      <c r="A76" s="1"/>
      <c r="B76" t="s">
        <v>16</v>
      </c>
      <c r="C76" t="s">
        <v>7</v>
      </c>
      <c r="D76">
        <v>156</v>
      </c>
      <c r="E76">
        <f t="shared" si="35"/>
        <v>156</v>
      </c>
      <c r="F76">
        <v>144</v>
      </c>
      <c r="G76">
        <f t="shared" ref="G76:H76" si="38">F76</f>
        <v>144</v>
      </c>
      <c r="H76" t="s">
        <v>16</v>
      </c>
    </row>
    <row r="77" spans="1:8" x14ac:dyDescent="0.25">
      <c r="A77" s="1"/>
      <c r="B77" t="s">
        <v>17</v>
      </c>
      <c r="C77" t="s">
        <v>7</v>
      </c>
      <c r="D77">
        <v>157</v>
      </c>
      <c r="E77">
        <f t="shared" si="35"/>
        <v>157</v>
      </c>
      <c r="F77">
        <v>151</v>
      </c>
      <c r="G77">
        <f t="shared" ref="G77:H77" si="39">F77</f>
        <v>151</v>
      </c>
      <c r="H77" t="s">
        <v>17</v>
      </c>
    </row>
    <row r="78" spans="1:8" x14ac:dyDescent="0.25">
      <c r="A78" s="1"/>
      <c r="B78" t="s">
        <v>18</v>
      </c>
      <c r="C78" t="s">
        <v>7</v>
      </c>
      <c r="D78">
        <v>117</v>
      </c>
      <c r="E78">
        <f t="shared" si="35"/>
        <v>117</v>
      </c>
      <c r="F78">
        <v>148</v>
      </c>
      <c r="G78">
        <f t="shared" ref="G78:H78" si="40">F78</f>
        <v>148</v>
      </c>
      <c r="H78" t="s">
        <v>18</v>
      </c>
    </row>
    <row r="79" spans="1:8" x14ac:dyDescent="0.25">
      <c r="A79" s="1"/>
      <c r="B79" t="s">
        <v>19</v>
      </c>
      <c r="C79" t="s">
        <v>7</v>
      </c>
      <c r="D79">
        <v>137</v>
      </c>
      <c r="E79">
        <f t="shared" si="35"/>
        <v>137</v>
      </c>
      <c r="F79">
        <v>128</v>
      </c>
      <c r="G79">
        <f t="shared" ref="G79:H79" si="41">F79</f>
        <v>128</v>
      </c>
      <c r="H79" t="s">
        <v>19</v>
      </c>
    </row>
    <row r="80" spans="1:8" x14ac:dyDescent="0.25">
      <c r="A80" s="1"/>
      <c r="B80" t="s">
        <v>20</v>
      </c>
      <c r="C80" t="s">
        <v>7</v>
      </c>
      <c r="D80">
        <v>154</v>
      </c>
      <c r="E80">
        <f t="shared" si="35"/>
        <v>154</v>
      </c>
      <c r="F80">
        <v>182</v>
      </c>
      <c r="G80">
        <f t="shared" ref="G80:H80" si="42">F80</f>
        <v>182</v>
      </c>
      <c r="H80" t="s">
        <v>20</v>
      </c>
    </row>
    <row r="81" spans="1:8" x14ac:dyDescent="0.25">
      <c r="A81" s="1"/>
      <c r="B81" t="s">
        <v>21</v>
      </c>
      <c r="C81" t="s">
        <v>7</v>
      </c>
      <c r="D81">
        <v>177</v>
      </c>
      <c r="E81">
        <f t="shared" si="35"/>
        <v>177</v>
      </c>
      <c r="F81">
        <v>169</v>
      </c>
      <c r="G81">
        <f t="shared" ref="G81:H81" si="43">F81</f>
        <v>169</v>
      </c>
      <c r="H81" t="s">
        <v>21</v>
      </c>
    </row>
    <row r="82" spans="1:8" x14ac:dyDescent="0.25">
      <c r="A82" s="1"/>
      <c r="B82" t="s">
        <v>22</v>
      </c>
      <c r="C82" t="s">
        <v>7</v>
      </c>
      <c r="D82">
        <v>132</v>
      </c>
      <c r="E82">
        <f t="shared" si="35"/>
        <v>132</v>
      </c>
      <c r="F82">
        <v>114</v>
      </c>
      <c r="G82">
        <f t="shared" ref="G82:H82" si="44">F82</f>
        <v>114</v>
      </c>
      <c r="H82" t="s">
        <v>22</v>
      </c>
    </row>
    <row r="83" spans="1:8" x14ac:dyDescent="0.25">
      <c r="A83" s="1"/>
      <c r="B83" t="s">
        <v>23</v>
      </c>
      <c r="C83" t="s">
        <v>7</v>
      </c>
      <c r="D83">
        <v>102</v>
      </c>
      <c r="E83">
        <f t="shared" si="35"/>
        <v>102</v>
      </c>
      <c r="F83">
        <v>85</v>
      </c>
      <c r="G83">
        <f t="shared" ref="G83:H83" si="45">F83</f>
        <v>85</v>
      </c>
      <c r="H83" t="s">
        <v>23</v>
      </c>
    </row>
    <row r="84" spans="1:8" x14ac:dyDescent="0.25">
      <c r="A84" s="1"/>
      <c r="B84" t="s">
        <v>24</v>
      </c>
      <c r="C84" t="s">
        <v>7</v>
      </c>
      <c r="D84">
        <v>82</v>
      </c>
      <c r="E84">
        <f t="shared" si="35"/>
        <v>82</v>
      </c>
      <c r="F84">
        <v>67</v>
      </c>
      <c r="G84">
        <f t="shared" ref="G84:H84" si="46">F84</f>
        <v>67</v>
      </c>
      <c r="H84" t="s">
        <v>24</v>
      </c>
    </row>
    <row r="85" spans="1:8" x14ac:dyDescent="0.25">
      <c r="A85" s="1"/>
      <c r="B85" t="s">
        <v>25</v>
      </c>
      <c r="C85" t="s">
        <v>7</v>
      </c>
      <c r="D85">
        <v>43</v>
      </c>
      <c r="E85">
        <f t="shared" si="35"/>
        <v>43</v>
      </c>
      <c r="F85">
        <v>53</v>
      </c>
      <c r="G85">
        <f t="shared" ref="G85:H85" si="47">F85</f>
        <v>53</v>
      </c>
      <c r="H85" t="s">
        <v>25</v>
      </c>
    </row>
    <row r="86" spans="1:8" x14ac:dyDescent="0.25">
      <c r="A86" s="1"/>
      <c r="B86" t="s">
        <v>26</v>
      </c>
      <c r="C86" t="s">
        <v>7</v>
      </c>
      <c r="D86">
        <v>32</v>
      </c>
      <c r="E86">
        <f t="shared" si="35"/>
        <v>32</v>
      </c>
      <c r="F86">
        <v>45</v>
      </c>
      <c r="G86">
        <f t="shared" ref="G86:H86" si="48">F86</f>
        <v>45</v>
      </c>
      <c r="H86" t="s">
        <v>26</v>
      </c>
    </row>
    <row r="87" spans="1:8" x14ac:dyDescent="0.25">
      <c r="A87" s="1"/>
      <c r="B87" t="s">
        <v>27</v>
      </c>
      <c r="C87" t="s">
        <v>7</v>
      </c>
      <c r="D87">
        <v>24</v>
      </c>
      <c r="E87">
        <f t="shared" si="35"/>
        <v>24</v>
      </c>
      <c r="F87">
        <v>25</v>
      </c>
      <c r="G87">
        <f t="shared" ref="G87:H87" si="49">F87</f>
        <v>25</v>
      </c>
      <c r="H87" t="s">
        <v>27</v>
      </c>
    </row>
    <row r="88" spans="1:8" x14ac:dyDescent="0.25">
      <c r="A88" s="1"/>
      <c r="B88" t="s">
        <v>28</v>
      </c>
      <c r="C88" t="s">
        <v>7</v>
      </c>
      <c r="D88">
        <v>17</v>
      </c>
      <c r="E88">
        <f t="shared" si="35"/>
        <v>17</v>
      </c>
      <c r="F88">
        <v>35</v>
      </c>
      <c r="G88">
        <f t="shared" ref="G88:H88" si="50">F88</f>
        <v>35</v>
      </c>
      <c r="H88" t="s">
        <v>28</v>
      </c>
    </row>
    <row r="89" spans="1:8" x14ac:dyDescent="0.25">
      <c r="A89" s="1"/>
      <c r="B89" t="s">
        <v>29</v>
      </c>
      <c r="C89" t="s">
        <v>7</v>
      </c>
      <c r="D89">
        <v>1</v>
      </c>
      <c r="E89">
        <f>D89+D90</f>
        <v>1</v>
      </c>
      <c r="F89">
        <v>10</v>
      </c>
      <c r="G89">
        <f>F89+F90</f>
        <v>10</v>
      </c>
      <c r="H89" t="s">
        <v>70</v>
      </c>
    </row>
    <row r="90" spans="1:8" x14ac:dyDescent="0.25">
      <c r="A90" s="1"/>
      <c r="B90" t="s">
        <v>30</v>
      </c>
      <c r="C90" t="s">
        <v>7</v>
      </c>
    </row>
    <row r="91" spans="1:8" x14ac:dyDescent="0.25">
      <c r="A91" s="1" t="s">
        <v>35</v>
      </c>
      <c r="B91" t="s">
        <v>7</v>
      </c>
      <c r="C91" t="s">
        <v>7</v>
      </c>
      <c r="D91">
        <v>3798</v>
      </c>
      <c r="E91">
        <f>SUM(E92:E111)</f>
        <v>3798</v>
      </c>
      <c r="F91">
        <v>3514</v>
      </c>
      <c r="G91">
        <f>SUM(G92:G111)</f>
        <v>3514</v>
      </c>
    </row>
    <row r="92" spans="1:8" x14ac:dyDescent="0.25">
      <c r="A92" s="1"/>
      <c r="B92" t="s">
        <v>11</v>
      </c>
      <c r="C92" t="s">
        <v>7</v>
      </c>
      <c r="D92">
        <v>189</v>
      </c>
      <c r="E92">
        <f>D92</f>
        <v>189</v>
      </c>
      <c r="F92">
        <v>225</v>
      </c>
      <c r="G92">
        <f>F92</f>
        <v>225</v>
      </c>
      <c r="H92" t="s">
        <v>11</v>
      </c>
    </row>
    <row r="93" spans="1:8" x14ac:dyDescent="0.25">
      <c r="A93" s="1"/>
      <c r="B93" t="s">
        <v>12</v>
      </c>
      <c r="C93" t="s">
        <v>7</v>
      </c>
      <c r="D93">
        <v>234</v>
      </c>
      <c r="E93">
        <f t="shared" ref="E93:E109" si="51">D93</f>
        <v>234</v>
      </c>
      <c r="F93">
        <v>244</v>
      </c>
      <c r="G93">
        <f t="shared" ref="G93:H93" si="52">F93</f>
        <v>244</v>
      </c>
      <c r="H93" t="s">
        <v>12</v>
      </c>
    </row>
    <row r="94" spans="1:8" x14ac:dyDescent="0.25">
      <c r="A94" s="1"/>
      <c r="B94" t="s">
        <v>13</v>
      </c>
      <c r="C94" t="s">
        <v>7</v>
      </c>
      <c r="D94">
        <v>282</v>
      </c>
      <c r="E94">
        <f t="shared" si="51"/>
        <v>282</v>
      </c>
      <c r="F94">
        <v>271</v>
      </c>
      <c r="G94">
        <f t="shared" ref="G94:H94" si="53">F94</f>
        <v>271</v>
      </c>
      <c r="H94" t="s">
        <v>13</v>
      </c>
    </row>
    <row r="95" spans="1:8" x14ac:dyDescent="0.25">
      <c r="A95" s="1"/>
      <c r="B95" t="s">
        <v>14</v>
      </c>
      <c r="C95" t="s">
        <v>7</v>
      </c>
      <c r="D95">
        <v>175</v>
      </c>
      <c r="E95">
        <f>D95+D96</f>
        <v>275</v>
      </c>
      <c r="F95">
        <v>149</v>
      </c>
      <c r="G95">
        <f>F95+F96</f>
        <v>254</v>
      </c>
      <c r="H95" t="s">
        <v>69</v>
      </c>
    </row>
    <row r="96" spans="1:8" x14ac:dyDescent="0.25">
      <c r="A96" s="1"/>
      <c r="B96" t="s">
        <v>15</v>
      </c>
      <c r="C96" t="s">
        <v>7</v>
      </c>
      <c r="D96">
        <v>100</v>
      </c>
      <c r="F96">
        <v>105</v>
      </c>
    </row>
    <row r="97" spans="1:8" x14ac:dyDescent="0.25">
      <c r="A97" s="1"/>
      <c r="B97" t="s">
        <v>16</v>
      </c>
      <c r="C97" t="s">
        <v>7</v>
      </c>
      <c r="D97">
        <v>235</v>
      </c>
      <c r="E97">
        <f t="shared" si="51"/>
        <v>235</v>
      </c>
      <c r="F97">
        <v>219</v>
      </c>
      <c r="G97">
        <f t="shared" ref="G97:H97" si="54">F97</f>
        <v>219</v>
      </c>
      <c r="H97" t="s">
        <v>16</v>
      </c>
    </row>
    <row r="98" spans="1:8" x14ac:dyDescent="0.25">
      <c r="A98" s="1"/>
      <c r="B98" t="s">
        <v>17</v>
      </c>
      <c r="C98" t="s">
        <v>7</v>
      </c>
      <c r="D98">
        <v>241</v>
      </c>
      <c r="E98">
        <f t="shared" si="51"/>
        <v>241</v>
      </c>
      <c r="F98">
        <v>234</v>
      </c>
      <c r="G98">
        <f t="shared" ref="G98:H98" si="55">F98</f>
        <v>234</v>
      </c>
      <c r="H98" t="s">
        <v>17</v>
      </c>
    </row>
    <row r="99" spans="1:8" x14ac:dyDescent="0.25">
      <c r="A99" s="1"/>
      <c r="B99" t="s">
        <v>18</v>
      </c>
      <c r="C99" t="s">
        <v>7</v>
      </c>
      <c r="D99">
        <v>221</v>
      </c>
      <c r="E99">
        <f t="shared" si="51"/>
        <v>221</v>
      </c>
      <c r="F99">
        <v>206</v>
      </c>
      <c r="G99">
        <f t="shared" ref="G99:H99" si="56">F99</f>
        <v>206</v>
      </c>
      <c r="H99" t="s">
        <v>18</v>
      </c>
    </row>
    <row r="100" spans="1:8" x14ac:dyDescent="0.25">
      <c r="A100" s="1"/>
      <c r="B100" t="s">
        <v>19</v>
      </c>
      <c r="C100" t="s">
        <v>7</v>
      </c>
      <c r="D100">
        <v>250</v>
      </c>
      <c r="E100">
        <f t="shared" si="51"/>
        <v>250</v>
      </c>
      <c r="F100">
        <v>217</v>
      </c>
      <c r="G100">
        <f t="shared" ref="G100:H100" si="57">F100</f>
        <v>217</v>
      </c>
      <c r="H100" t="s">
        <v>19</v>
      </c>
    </row>
    <row r="101" spans="1:8" x14ac:dyDescent="0.25">
      <c r="A101" s="1"/>
      <c r="B101" t="s">
        <v>20</v>
      </c>
      <c r="C101" t="s">
        <v>7</v>
      </c>
      <c r="D101">
        <v>284</v>
      </c>
      <c r="E101">
        <f t="shared" si="51"/>
        <v>284</v>
      </c>
      <c r="F101">
        <v>250</v>
      </c>
      <c r="G101">
        <f t="shared" ref="G101:H101" si="58">F101</f>
        <v>250</v>
      </c>
      <c r="H101" t="s">
        <v>20</v>
      </c>
    </row>
    <row r="102" spans="1:8" x14ac:dyDescent="0.25">
      <c r="A102" s="1"/>
      <c r="B102" t="s">
        <v>21</v>
      </c>
      <c r="C102" t="s">
        <v>7</v>
      </c>
      <c r="D102">
        <v>279</v>
      </c>
      <c r="E102">
        <f t="shared" si="51"/>
        <v>279</v>
      </c>
      <c r="F102">
        <v>237</v>
      </c>
      <c r="G102">
        <f t="shared" ref="G102:H102" si="59">F102</f>
        <v>237</v>
      </c>
      <c r="H102" t="s">
        <v>21</v>
      </c>
    </row>
    <row r="103" spans="1:8" x14ac:dyDescent="0.25">
      <c r="A103" s="1"/>
      <c r="B103" t="s">
        <v>22</v>
      </c>
      <c r="C103" t="s">
        <v>7</v>
      </c>
      <c r="D103">
        <v>272</v>
      </c>
      <c r="E103">
        <f t="shared" si="51"/>
        <v>272</v>
      </c>
      <c r="F103">
        <v>239</v>
      </c>
      <c r="G103">
        <f t="shared" ref="G103:H103" si="60">F103</f>
        <v>239</v>
      </c>
      <c r="H103" t="s">
        <v>22</v>
      </c>
    </row>
    <row r="104" spans="1:8" x14ac:dyDescent="0.25">
      <c r="A104" s="1"/>
      <c r="B104" t="s">
        <v>23</v>
      </c>
      <c r="C104" t="s">
        <v>7</v>
      </c>
      <c r="D104">
        <v>255</v>
      </c>
      <c r="E104">
        <f t="shared" si="51"/>
        <v>255</v>
      </c>
      <c r="F104">
        <v>214</v>
      </c>
      <c r="G104">
        <f t="shared" ref="G104:H104" si="61">F104</f>
        <v>214</v>
      </c>
      <c r="H104" t="s">
        <v>23</v>
      </c>
    </row>
    <row r="105" spans="1:8" x14ac:dyDescent="0.25">
      <c r="A105" s="1"/>
      <c r="B105" t="s">
        <v>24</v>
      </c>
      <c r="C105" t="s">
        <v>7</v>
      </c>
      <c r="D105">
        <v>245</v>
      </c>
      <c r="E105">
        <f t="shared" si="51"/>
        <v>245</v>
      </c>
      <c r="F105">
        <v>187</v>
      </c>
      <c r="G105">
        <f t="shared" ref="G105:H105" si="62">F105</f>
        <v>187</v>
      </c>
      <c r="H105" t="s">
        <v>24</v>
      </c>
    </row>
    <row r="106" spans="1:8" x14ac:dyDescent="0.25">
      <c r="A106" s="1"/>
      <c r="B106" t="s">
        <v>25</v>
      </c>
      <c r="C106" t="s">
        <v>7</v>
      </c>
      <c r="D106">
        <v>195</v>
      </c>
      <c r="E106">
        <f t="shared" si="51"/>
        <v>195</v>
      </c>
      <c r="F106">
        <v>186</v>
      </c>
      <c r="G106">
        <f t="shared" ref="G106:H106" si="63">F106</f>
        <v>186</v>
      </c>
      <c r="H106" t="s">
        <v>25</v>
      </c>
    </row>
    <row r="107" spans="1:8" x14ac:dyDescent="0.25">
      <c r="A107" s="1"/>
      <c r="B107" t="s">
        <v>26</v>
      </c>
      <c r="C107" t="s">
        <v>7</v>
      </c>
      <c r="D107">
        <v>165</v>
      </c>
      <c r="E107">
        <f t="shared" si="51"/>
        <v>165</v>
      </c>
      <c r="F107">
        <v>124</v>
      </c>
      <c r="G107">
        <f t="shared" ref="G107:H107" si="64">F107</f>
        <v>124</v>
      </c>
      <c r="H107" t="s">
        <v>26</v>
      </c>
    </row>
    <row r="108" spans="1:8" x14ac:dyDescent="0.25">
      <c r="A108" s="1"/>
      <c r="B108" t="s">
        <v>27</v>
      </c>
      <c r="C108" t="s">
        <v>7</v>
      </c>
      <c r="D108">
        <v>74</v>
      </c>
      <c r="E108">
        <f t="shared" si="51"/>
        <v>74</v>
      </c>
      <c r="F108">
        <v>95</v>
      </c>
      <c r="G108">
        <f t="shared" ref="G108:H108" si="65">F108</f>
        <v>95</v>
      </c>
      <c r="H108" t="s">
        <v>27</v>
      </c>
    </row>
    <row r="109" spans="1:8" x14ac:dyDescent="0.25">
      <c r="A109" s="1"/>
      <c r="B109" t="s">
        <v>28</v>
      </c>
      <c r="C109" t="s">
        <v>7</v>
      </c>
      <c r="D109">
        <v>92</v>
      </c>
      <c r="E109">
        <f t="shared" si="51"/>
        <v>92</v>
      </c>
      <c r="F109">
        <v>97</v>
      </c>
      <c r="G109">
        <f t="shared" ref="G109:H109" si="66">F109</f>
        <v>97</v>
      </c>
      <c r="H109" t="s">
        <v>28</v>
      </c>
    </row>
    <row r="110" spans="1:8" x14ac:dyDescent="0.25">
      <c r="A110" s="1"/>
      <c r="B110" t="s">
        <v>29</v>
      </c>
      <c r="C110" t="s">
        <v>7</v>
      </c>
      <c r="D110">
        <v>10</v>
      </c>
      <c r="E110">
        <f>D110+D111</f>
        <v>10</v>
      </c>
      <c r="F110">
        <v>14</v>
      </c>
      <c r="G110">
        <f>F110+F111</f>
        <v>15</v>
      </c>
      <c r="H110" t="s">
        <v>70</v>
      </c>
    </row>
    <row r="111" spans="1:8" x14ac:dyDescent="0.25">
      <c r="A111" s="1"/>
      <c r="B111" t="s">
        <v>30</v>
      </c>
      <c r="C111" t="s">
        <v>7</v>
      </c>
      <c r="F111">
        <v>1</v>
      </c>
    </row>
    <row r="112" spans="1:8" x14ac:dyDescent="0.25">
      <c r="A112" s="1" t="s">
        <v>36</v>
      </c>
      <c r="B112" t="s">
        <v>7</v>
      </c>
      <c r="C112" t="s">
        <v>7</v>
      </c>
      <c r="D112">
        <v>6245</v>
      </c>
      <c r="E112">
        <f>SUM(E113:E132)</f>
        <v>6245</v>
      </c>
      <c r="F112">
        <v>6423</v>
      </c>
      <c r="G112">
        <f>SUM(G113:G132)</f>
        <v>6423</v>
      </c>
    </row>
    <row r="113" spans="1:8" x14ac:dyDescent="0.25">
      <c r="A113" s="1"/>
      <c r="B113" t="s">
        <v>11</v>
      </c>
      <c r="C113" t="s">
        <v>7</v>
      </c>
      <c r="D113">
        <v>382</v>
      </c>
      <c r="E113">
        <f>D113</f>
        <v>382</v>
      </c>
      <c r="F113">
        <v>355</v>
      </c>
      <c r="G113">
        <f>F113</f>
        <v>355</v>
      </c>
      <c r="H113" t="s">
        <v>11</v>
      </c>
    </row>
    <row r="114" spans="1:8" x14ac:dyDescent="0.25">
      <c r="A114" s="1"/>
      <c r="B114" t="s">
        <v>12</v>
      </c>
      <c r="C114" t="s">
        <v>7</v>
      </c>
      <c r="D114">
        <v>497</v>
      </c>
      <c r="E114">
        <f t="shared" ref="E114:E130" si="67">D114</f>
        <v>497</v>
      </c>
      <c r="F114">
        <v>464</v>
      </c>
      <c r="G114">
        <f t="shared" ref="G114:H114" si="68">F114</f>
        <v>464</v>
      </c>
      <c r="H114" t="s">
        <v>12</v>
      </c>
    </row>
    <row r="115" spans="1:8" x14ac:dyDescent="0.25">
      <c r="A115" s="1"/>
      <c r="B115" t="s">
        <v>13</v>
      </c>
      <c r="C115" t="s">
        <v>7</v>
      </c>
      <c r="D115">
        <v>630</v>
      </c>
      <c r="E115">
        <f t="shared" si="67"/>
        <v>630</v>
      </c>
      <c r="F115">
        <v>565</v>
      </c>
      <c r="G115">
        <f t="shared" ref="G115:H115" si="69">F115</f>
        <v>565</v>
      </c>
      <c r="H115" t="s">
        <v>13</v>
      </c>
    </row>
    <row r="116" spans="1:8" x14ac:dyDescent="0.25">
      <c r="A116" s="1"/>
      <c r="B116" t="s">
        <v>14</v>
      </c>
      <c r="C116" t="s">
        <v>7</v>
      </c>
      <c r="D116">
        <v>345</v>
      </c>
      <c r="E116">
        <f>D116+D117</f>
        <v>537</v>
      </c>
      <c r="F116">
        <v>310</v>
      </c>
      <c r="G116">
        <f>F116+F117</f>
        <v>475</v>
      </c>
      <c r="H116" t="s">
        <v>69</v>
      </c>
    </row>
    <row r="117" spans="1:8" x14ac:dyDescent="0.25">
      <c r="A117" s="1"/>
      <c r="B117" t="s">
        <v>15</v>
      </c>
      <c r="C117" t="s">
        <v>7</v>
      </c>
      <c r="D117">
        <v>192</v>
      </c>
      <c r="F117">
        <v>165</v>
      </c>
    </row>
    <row r="118" spans="1:8" x14ac:dyDescent="0.25">
      <c r="A118" s="1"/>
      <c r="B118" t="s">
        <v>16</v>
      </c>
      <c r="C118" t="s">
        <v>7</v>
      </c>
      <c r="D118">
        <v>364</v>
      </c>
      <c r="E118">
        <f t="shared" si="67"/>
        <v>364</v>
      </c>
      <c r="F118">
        <v>382</v>
      </c>
      <c r="G118">
        <f t="shared" ref="G118:H118" si="70">F118</f>
        <v>382</v>
      </c>
      <c r="H118" t="s">
        <v>16</v>
      </c>
    </row>
    <row r="119" spans="1:8" x14ac:dyDescent="0.25">
      <c r="A119" s="1"/>
      <c r="B119" t="s">
        <v>17</v>
      </c>
      <c r="C119" t="s">
        <v>7</v>
      </c>
      <c r="D119">
        <v>355</v>
      </c>
      <c r="E119">
        <f t="shared" si="67"/>
        <v>355</v>
      </c>
      <c r="F119">
        <v>390</v>
      </c>
      <c r="G119">
        <f t="shared" ref="G119:H119" si="71">F119</f>
        <v>390</v>
      </c>
      <c r="H119" t="s">
        <v>17</v>
      </c>
    </row>
    <row r="120" spans="1:8" x14ac:dyDescent="0.25">
      <c r="A120" s="1"/>
      <c r="B120" t="s">
        <v>18</v>
      </c>
      <c r="C120" t="s">
        <v>7</v>
      </c>
      <c r="D120">
        <v>355</v>
      </c>
      <c r="E120">
        <f t="shared" si="67"/>
        <v>355</v>
      </c>
      <c r="F120">
        <v>353</v>
      </c>
      <c r="G120">
        <f t="shared" ref="G120:H120" si="72">F120</f>
        <v>353</v>
      </c>
      <c r="H120" t="s">
        <v>18</v>
      </c>
    </row>
    <row r="121" spans="1:8" x14ac:dyDescent="0.25">
      <c r="A121" s="1"/>
      <c r="B121" t="s">
        <v>19</v>
      </c>
      <c r="C121" t="s">
        <v>7</v>
      </c>
      <c r="D121">
        <v>351</v>
      </c>
      <c r="E121">
        <f t="shared" si="67"/>
        <v>351</v>
      </c>
      <c r="F121">
        <v>363</v>
      </c>
      <c r="G121">
        <f t="shared" ref="G121:H121" si="73">F121</f>
        <v>363</v>
      </c>
      <c r="H121" t="s">
        <v>19</v>
      </c>
    </row>
    <row r="122" spans="1:8" x14ac:dyDescent="0.25">
      <c r="A122" s="1"/>
      <c r="B122" t="s">
        <v>20</v>
      </c>
      <c r="C122" t="s">
        <v>7</v>
      </c>
      <c r="D122">
        <v>360</v>
      </c>
      <c r="E122">
        <f t="shared" si="67"/>
        <v>360</v>
      </c>
      <c r="F122">
        <v>415</v>
      </c>
      <c r="G122">
        <f t="shared" ref="G122:H122" si="74">F122</f>
        <v>415</v>
      </c>
      <c r="H122" t="s">
        <v>20</v>
      </c>
    </row>
    <row r="123" spans="1:8" x14ac:dyDescent="0.25">
      <c r="A123" s="1"/>
      <c r="B123" t="s">
        <v>21</v>
      </c>
      <c r="C123" t="s">
        <v>7</v>
      </c>
      <c r="D123">
        <v>414</v>
      </c>
      <c r="E123">
        <f t="shared" si="67"/>
        <v>414</v>
      </c>
      <c r="F123">
        <v>470</v>
      </c>
      <c r="G123">
        <f t="shared" ref="G123:H123" si="75">F123</f>
        <v>470</v>
      </c>
      <c r="H123" t="s">
        <v>21</v>
      </c>
    </row>
    <row r="124" spans="1:8" x14ac:dyDescent="0.25">
      <c r="A124" s="1"/>
      <c r="B124" t="s">
        <v>22</v>
      </c>
      <c r="C124" t="s">
        <v>7</v>
      </c>
      <c r="D124">
        <v>428</v>
      </c>
      <c r="E124">
        <f t="shared" si="67"/>
        <v>428</v>
      </c>
      <c r="F124">
        <v>503</v>
      </c>
      <c r="G124">
        <f t="shared" ref="G124:H124" si="76">F124</f>
        <v>503</v>
      </c>
      <c r="H124" t="s">
        <v>22</v>
      </c>
    </row>
    <row r="125" spans="1:8" x14ac:dyDescent="0.25">
      <c r="A125" s="1"/>
      <c r="B125" t="s">
        <v>23</v>
      </c>
      <c r="C125" t="s">
        <v>7</v>
      </c>
      <c r="D125">
        <v>429</v>
      </c>
      <c r="E125">
        <f t="shared" si="67"/>
        <v>429</v>
      </c>
      <c r="F125">
        <v>476</v>
      </c>
      <c r="G125">
        <f t="shared" ref="G125:H125" si="77">F125</f>
        <v>476</v>
      </c>
      <c r="H125" t="s">
        <v>23</v>
      </c>
    </row>
    <row r="126" spans="1:8" x14ac:dyDescent="0.25">
      <c r="A126" s="1"/>
      <c r="B126" t="s">
        <v>24</v>
      </c>
      <c r="C126" t="s">
        <v>7</v>
      </c>
      <c r="D126">
        <v>387</v>
      </c>
      <c r="E126">
        <f t="shared" si="67"/>
        <v>387</v>
      </c>
      <c r="F126">
        <v>400</v>
      </c>
      <c r="G126">
        <f t="shared" ref="G126:H126" si="78">F126</f>
        <v>400</v>
      </c>
      <c r="H126" t="s">
        <v>24</v>
      </c>
    </row>
    <row r="127" spans="1:8" x14ac:dyDescent="0.25">
      <c r="A127" s="1"/>
      <c r="B127" t="s">
        <v>25</v>
      </c>
      <c r="C127" t="s">
        <v>7</v>
      </c>
      <c r="D127">
        <v>334</v>
      </c>
      <c r="E127">
        <f t="shared" si="67"/>
        <v>334</v>
      </c>
      <c r="F127">
        <v>301</v>
      </c>
      <c r="G127">
        <f t="shared" ref="G127:H127" si="79">F127</f>
        <v>301</v>
      </c>
      <c r="H127" t="s">
        <v>25</v>
      </c>
    </row>
    <row r="128" spans="1:8" x14ac:dyDescent="0.25">
      <c r="A128" s="1"/>
      <c r="B128" t="s">
        <v>26</v>
      </c>
      <c r="C128" t="s">
        <v>7</v>
      </c>
      <c r="D128">
        <v>192</v>
      </c>
      <c r="E128">
        <f t="shared" si="67"/>
        <v>192</v>
      </c>
      <c r="F128">
        <v>233</v>
      </c>
      <c r="G128">
        <f t="shared" ref="G128:H128" si="80">F128</f>
        <v>233</v>
      </c>
      <c r="H128" t="s">
        <v>26</v>
      </c>
    </row>
    <row r="129" spans="1:8" x14ac:dyDescent="0.25">
      <c r="A129" s="1"/>
      <c r="B129" t="s">
        <v>27</v>
      </c>
      <c r="C129" t="s">
        <v>7</v>
      </c>
      <c r="D129">
        <v>134</v>
      </c>
      <c r="E129">
        <f t="shared" si="67"/>
        <v>134</v>
      </c>
      <c r="F129">
        <v>167</v>
      </c>
      <c r="G129">
        <f t="shared" ref="G129:H129" si="81">F129</f>
        <v>167</v>
      </c>
      <c r="H129" t="s">
        <v>27</v>
      </c>
    </row>
    <row r="130" spans="1:8" x14ac:dyDescent="0.25">
      <c r="A130" s="1"/>
      <c r="B130" t="s">
        <v>28</v>
      </c>
      <c r="C130" t="s">
        <v>7</v>
      </c>
      <c r="D130">
        <v>85</v>
      </c>
      <c r="E130">
        <f t="shared" si="67"/>
        <v>85</v>
      </c>
      <c r="F130">
        <v>96</v>
      </c>
      <c r="G130">
        <f t="shared" ref="G130:H130" si="82">F130</f>
        <v>96</v>
      </c>
      <c r="H130" t="s">
        <v>28</v>
      </c>
    </row>
    <row r="131" spans="1:8" x14ac:dyDescent="0.25">
      <c r="A131" s="1"/>
      <c r="B131" t="s">
        <v>29</v>
      </c>
      <c r="C131" t="s">
        <v>7</v>
      </c>
      <c r="D131">
        <v>11</v>
      </c>
      <c r="E131">
        <f>D131+D132</f>
        <v>11</v>
      </c>
      <c r="F131">
        <v>14</v>
      </c>
      <c r="G131">
        <f>F131+F132</f>
        <v>15</v>
      </c>
      <c r="H131" t="s">
        <v>70</v>
      </c>
    </row>
    <row r="132" spans="1:8" x14ac:dyDescent="0.25">
      <c r="A132" s="1"/>
      <c r="B132" t="s">
        <v>30</v>
      </c>
      <c r="C132" t="s">
        <v>7</v>
      </c>
      <c r="F132">
        <v>1</v>
      </c>
    </row>
    <row r="133" spans="1:8" x14ac:dyDescent="0.25">
      <c r="A133" s="1" t="s">
        <v>37</v>
      </c>
      <c r="B133" t="s">
        <v>7</v>
      </c>
      <c r="C133" t="s">
        <v>7</v>
      </c>
      <c r="D133">
        <v>1341</v>
      </c>
      <c r="E133">
        <f>SUM(E134:E153)</f>
        <v>1341</v>
      </c>
      <c r="F133">
        <v>1209</v>
      </c>
      <c r="G133">
        <f>SUM(G134:G153)</f>
        <v>1209</v>
      </c>
    </row>
    <row r="134" spans="1:8" x14ac:dyDescent="0.25">
      <c r="A134" s="1"/>
      <c r="B134" t="s">
        <v>11</v>
      </c>
      <c r="C134" t="s">
        <v>7</v>
      </c>
      <c r="D134">
        <v>48</v>
      </c>
      <c r="E134">
        <f>D134</f>
        <v>48</v>
      </c>
      <c r="F134">
        <v>51</v>
      </c>
      <c r="G134">
        <f>F134</f>
        <v>51</v>
      </c>
      <c r="H134" t="s">
        <v>11</v>
      </c>
    </row>
    <row r="135" spans="1:8" x14ac:dyDescent="0.25">
      <c r="A135" s="1"/>
      <c r="B135" t="s">
        <v>12</v>
      </c>
      <c r="C135" t="s">
        <v>7</v>
      </c>
      <c r="D135">
        <v>76</v>
      </c>
      <c r="E135">
        <f t="shared" ref="E135:E151" si="83">D135</f>
        <v>76</v>
      </c>
      <c r="F135">
        <v>69</v>
      </c>
      <c r="G135">
        <f t="shared" ref="G135:H135" si="84">F135</f>
        <v>69</v>
      </c>
      <c r="H135" t="s">
        <v>12</v>
      </c>
    </row>
    <row r="136" spans="1:8" x14ac:dyDescent="0.25">
      <c r="A136" s="1"/>
      <c r="B136" t="s">
        <v>13</v>
      </c>
      <c r="C136" t="s">
        <v>7</v>
      </c>
      <c r="D136">
        <v>88</v>
      </c>
      <c r="E136">
        <f t="shared" si="83"/>
        <v>88</v>
      </c>
      <c r="F136">
        <v>75</v>
      </c>
      <c r="G136">
        <f t="shared" ref="G136:H136" si="85">F136</f>
        <v>75</v>
      </c>
      <c r="H136" t="s">
        <v>13</v>
      </c>
    </row>
    <row r="137" spans="1:8" x14ac:dyDescent="0.25">
      <c r="A137" s="1"/>
      <c r="B137" t="s">
        <v>14</v>
      </c>
      <c r="C137" t="s">
        <v>7</v>
      </c>
      <c r="D137">
        <v>70</v>
      </c>
      <c r="E137">
        <f>D137+D138</f>
        <v>108</v>
      </c>
      <c r="F137">
        <v>61</v>
      </c>
      <c r="G137">
        <f>F137+F138</f>
        <v>104</v>
      </c>
      <c r="H137" t="s">
        <v>69</v>
      </c>
    </row>
    <row r="138" spans="1:8" x14ac:dyDescent="0.25">
      <c r="A138" s="1"/>
      <c r="B138" t="s">
        <v>15</v>
      </c>
      <c r="C138" t="s">
        <v>7</v>
      </c>
      <c r="D138">
        <v>38</v>
      </c>
      <c r="F138">
        <v>43</v>
      </c>
    </row>
    <row r="139" spans="1:8" x14ac:dyDescent="0.25">
      <c r="A139" s="1"/>
      <c r="B139" t="s">
        <v>16</v>
      </c>
      <c r="C139" t="s">
        <v>7</v>
      </c>
      <c r="D139">
        <v>108</v>
      </c>
      <c r="E139">
        <f t="shared" si="83"/>
        <v>108</v>
      </c>
      <c r="F139">
        <v>81</v>
      </c>
      <c r="G139">
        <f t="shared" ref="G139:H139" si="86">F139</f>
        <v>81</v>
      </c>
      <c r="H139" t="s">
        <v>16</v>
      </c>
    </row>
    <row r="140" spans="1:8" x14ac:dyDescent="0.25">
      <c r="A140" s="1"/>
      <c r="B140" t="s">
        <v>17</v>
      </c>
      <c r="C140" t="s">
        <v>7</v>
      </c>
      <c r="D140">
        <v>79</v>
      </c>
      <c r="E140">
        <f t="shared" si="83"/>
        <v>79</v>
      </c>
      <c r="F140">
        <v>74</v>
      </c>
      <c r="G140">
        <f t="shared" ref="G140:H140" si="87">F140</f>
        <v>74</v>
      </c>
      <c r="H140" t="s">
        <v>17</v>
      </c>
    </row>
    <row r="141" spans="1:8" x14ac:dyDescent="0.25">
      <c r="A141" s="1"/>
      <c r="B141" t="s">
        <v>18</v>
      </c>
      <c r="C141" t="s">
        <v>7</v>
      </c>
      <c r="D141">
        <v>90</v>
      </c>
      <c r="E141">
        <f t="shared" si="83"/>
        <v>90</v>
      </c>
      <c r="F141">
        <v>89</v>
      </c>
      <c r="G141">
        <f t="shared" ref="G141:H141" si="88">F141</f>
        <v>89</v>
      </c>
      <c r="H141" t="s">
        <v>18</v>
      </c>
    </row>
    <row r="142" spans="1:8" x14ac:dyDescent="0.25">
      <c r="A142" s="1"/>
      <c r="B142" t="s">
        <v>19</v>
      </c>
      <c r="C142" t="s">
        <v>7</v>
      </c>
      <c r="D142">
        <v>94</v>
      </c>
      <c r="E142">
        <f t="shared" si="83"/>
        <v>94</v>
      </c>
      <c r="F142">
        <v>64</v>
      </c>
      <c r="G142">
        <f t="shared" ref="G142:H142" si="89">F142</f>
        <v>64</v>
      </c>
      <c r="H142" t="s">
        <v>19</v>
      </c>
    </row>
    <row r="143" spans="1:8" x14ac:dyDescent="0.25">
      <c r="A143" s="1"/>
      <c r="B143" t="s">
        <v>20</v>
      </c>
      <c r="C143" t="s">
        <v>7</v>
      </c>
      <c r="D143">
        <v>90</v>
      </c>
      <c r="E143">
        <f t="shared" si="83"/>
        <v>90</v>
      </c>
      <c r="F143">
        <v>107</v>
      </c>
      <c r="G143">
        <f t="shared" ref="G143:H143" si="90">F143</f>
        <v>107</v>
      </c>
      <c r="H143" t="s">
        <v>20</v>
      </c>
    </row>
    <row r="144" spans="1:8" x14ac:dyDescent="0.25">
      <c r="A144" s="1"/>
      <c r="B144" t="s">
        <v>21</v>
      </c>
      <c r="C144" t="s">
        <v>7</v>
      </c>
      <c r="D144">
        <v>120</v>
      </c>
      <c r="E144">
        <f t="shared" si="83"/>
        <v>120</v>
      </c>
      <c r="F144">
        <v>96</v>
      </c>
      <c r="G144">
        <f t="shared" ref="G144:H144" si="91">F144</f>
        <v>96</v>
      </c>
      <c r="H144" t="s">
        <v>21</v>
      </c>
    </row>
    <row r="145" spans="1:8" x14ac:dyDescent="0.25">
      <c r="A145" s="1"/>
      <c r="B145" t="s">
        <v>22</v>
      </c>
      <c r="C145" t="s">
        <v>7</v>
      </c>
      <c r="D145">
        <v>101</v>
      </c>
      <c r="E145">
        <f t="shared" si="83"/>
        <v>101</v>
      </c>
      <c r="F145">
        <v>86</v>
      </c>
      <c r="G145">
        <f t="shared" ref="G145:H145" si="92">F145</f>
        <v>86</v>
      </c>
      <c r="H145" t="s">
        <v>22</v>
      </c>
    </row>
    <row r="146" spans="1:8" x14ac:dyDescent="0.25">
      <c r="A146" s="1"/>
      <c r="B146" t="s">
        <v>23</v>
      </c>
      <c r="C146" t="s">
        <v>7</v>
      </c>
      <c r="D146">
        <v>99</v>
      </c>
      <c r="E146">
        <f t="shared" si="83"/>
        <v>99</v>
      </c>
      <c r="F146">
        <v>73</v>
      </c>
      <c r="G146">
        <f t="shared" ref="G146:H146" si="93">F146</f>
        <v>73</v>
      </c>
      <c r="H146" t="s">
        <v>23</v>
      </c>
    </row>
    <row r="147" spans="1:8" x14ac:dyDescent="0.25">
      <c r="A147" s="1"/>
      <c r="B147" t="s">
        <v>24</v>
      </c>
      <c r="C147" t="s">
        <v>7</v>
      </c>
      <c r="D147">
        <v>76</v>
      </c>
      <c r="E147">
        <f t="shared" si="83"/>
        <v>76</v>
      </c>
      <c r="F147">
        <v>75</v>
      </c>
      <c r="G147">
        <f t="shared" ref="G147:H147" si="94">F147</f>
        <v>75</v>
      </c>
      <c r="H147" t="s">
        <v>24</v>
      </c>
    </row>
    <row r="148" spans="1:8" x14ac:dyDescent="0.25">
      <c r="A148" s="1"/>
      <c r="B148" t="s">
        <v>25</v>
      </c>
      <c r="C148" t="s">
        <v>7</v>
      </c>
      <c r="D148">
        <v>62</v>
      </c>
      <c r="E148">
        <f t="shared" si="83"/>
        <v>62</v>
      </c>
      <c r="F148">
        <v>56</v>
      </c>
      <c r="G148">
        <f t="shared" ref="G148:H148" si="95">F148</f>
        <v>56</v>
      </c>
      <c r="H148" t="s">
        <v>25</v>
      </c>
    </row>
    <row r="149" spans="1:8" x14ac:dyDescent="0.25">
      <c r="A149" s="1"/>
      <c r="B149" t="s">
        <v>26</v>
      </c>
      <c r="C149" t="s">
        <v>7</v>
      </c>
      <c r="D149">
        <v>49</v>
      </c>
      <c r="E149">
        <f t="shared" si="83"/>
        <v>49</v>
      </c>
      <c r="F149">
        <v>47</v>
      </c>
      <c r="G149">
        <f t="shared" ref="G149:H149" si="96">F149</f>
        <v>47</v>
      </c>
      <c r="H149" t="s">
        <v>26</v>
      </c>
    </row>
    <row r="150" spans="1:8" x14ac:dyDescent="0.25">
      <c r="A150" s="1"/>
      <c r="B150" t="s">
        <v>27</v>
      </c>
      <c r="C150" t="s">
        <v>7</v>
      </c>
      <c r="D150">
        <v>30</v>
      </c>
      <c r="E150">
        <f t="shared" si="83"/>
        <v>30</v>
      </c>
      <c r="F150">
        <v>37</v>
      </c>
      <c r="G150">
        <f t="shared" ref="G150:H150" si="97">F150</f>
        <v>37</v>
      </c>
      <c r="H150" t="s">
        <v>27</v>
      </c>
    </row>
    <row r="151" spans="1:8" x14ac:dyDescent="0.25">
      <c r="A151" s="1"/>
      <c r="B151" t="s">
        <v>28</v>
      </c>
      <c r="C151" t="s">
        <v>7</v>
      </c>
      <c r="D151">
        <v>22</v>
      </c>
      <c r="E151">
        <f t="shared" si="83"/>
        <v>22</v>
      </c>
      <c r="F151">
        <v>24</v>
      </c>
      <c r="G151">
        <f t="shared" ref="G151:H151" si="98">F151</f>
        <v>24</v>
      </c>
      <c r="H151" t="s">
        <v>28</v>
      </c>
    </row>
    <row r="152" spans="1:8" x14ac:dyDescent="0.25">
      <c r="A152" s="1"/>
      <c r="B152" t="s">
        <v>29</v>
      </c>
      <c r="C152" t="s">
        <v>7</v>
      </c>
      <c r="D152">
        <v>1</v>
      </c>
      <c r="E152">
        <f>D152+D153</f>
        <v>1</v>
      </c>
      <c r="F152">
        <v>1</v>
      </c>
      <c r="G152">
        <f>F152+F153</f>
        <v>1</v>
      </c>
      <c r="H152" t="s">
        <v>70</v>
      </c>
    </row>
    <row r="153" spans="1:8" x14ac:dyDescent="0.25">
      <c r="A153" s="1"/>
      <c r="B153" t="s">
        <v>30</v>
      </c>
      <c r="C153" t="s">
        <v>7</v>
      </c>
    </row>
    <row r="154" spans="1:8" x14ac:dyDescent="0.25">
      <c r="A154" s="1" t="s">
        <v>38</v>
      </c>
      <c r="B154" t="s">
        <v>7</v>
      </c>
      <c r="C154" t="s">
        <v>7</v>
      </c>
      <c r="D154">
        <v>8663</v>
      </c>
      <c r="E154">
        <f>SUM(E155:E174)</f>
        <v>8663</v>
      </c>
      <c r="F154">
        <v>9007</v>
      </c>
      <c r="G154">
        <f>SUM(G155:G174)</f>
        <v>9007</v>
      </c>
    </row>
    <row r="155" spans="1:8" x14ac:dyDescent="0.25">
      <c r="A155" s="1"/>
      <c r="B155" t="s">
        <v>11</v>
      </c>
      <c r="C155" t="s">
        <v>7</v>
      </c>
      <c r="D155">
        <v>583</v>
      </c>
      <c r="E155">
        <f>D155</f>
        <v>583</v>
      </c>
      <c r="F155">
        <v>569</v>
      </c>
      <c r="G155">
        <f>F155</f>
        <v>569</v>
      </c>
      <c r="H155" t="s">
        <v>11</v>
      </c>
    </row>
    <row r="156" spans="1:8" x14ac:dyDescent="0.25">
      <c r="A156" s="1"/>
      <c r="B156" t="s">
        <v>12</v>
      </c>
      <c r="C156" t="s">
        <v>7</v>
      </c>
      <c r="D156">
        <v>676</v>
      </c>
      <c r="E156">
        <f t="shared" ref="E156:E172" si="99">D156</f>
        <v>676</v>
      </c>
      <c r="F156">
        <v>640</v>
      </c>
      <c r="G156">
        <f t="shared" ref="G156:H156" si="100">F156</f>
        <v>640</v>
      </c>
      <c r="H156" t="s">
        <v>12</v>
      </c>
    </row>
    <row r="157" spans="1:8" x14ac:dyDescent="0.25">
      <c r="A157" s="1"/>
      <c r="B157" t="s">
        <v>13</v>
      </c>
      <c r="C157" t="s">
        <v>7</v>
      </c>
      <c r="D157">
        <v>800</v>
      </c>
      <c r="E157">
        <f t="shared" si="99"/>
        <v>800</v>
      </c>
      <c r="F157">
        <v>658</v>
      </c>
      <c r="G157">
        <f t="shared" ref="G157:H157" si="101">F157</f>
        <v>658</v>
      </c>
      <c r="H157" t="s">
        <v>13</v>
      </c>
    </row>
    <row r="158" spans="1:8" x14ac:dyDescent="0.25">
      <c r="A158" s="1"/>
      <c r="B158" t="s">
        <v>14</v>
      </c>
      <c r="C158" t="s">
        <v>7</v>
      </c>
      <c r="D158">
        <v>442</v>
      </c>
      <c r="E158">
        <f>D158+D159</f>
        <v>714</v>
      </c>
      <c r="F158">
        <v>403</v>
      </c>
      <c r="G158">
        <f>F158+F159</f>
        <v>650</v>
      </c>
      <c r="H158" t="s">
        <v>69</v>
      </c>
    </row>
    <row r="159" spans="1:8" x14ac:dyDescent="0.25">
      <c r="A159" s="1"/>
      <c r="B159" t="s">
        <v>15</v>
      </c>
      <c r="C159" t="s">
        <v>7</v>
      </c>
      <c r="D159">
        <v>272</v>
      </c>
      <c r="F159">
        <v>247</v>
      </c>
    </row>
    <row r="160" spans="1:8" x14ac:dyDescent="0.25">
      <c r="A160" s="1"/>
      <c r="B160" t="s">
        <v>16</v>
      </c>
      <c r="C160" t="s">
        <v>7</v>
      </c>
      <c r="D160">
        <v>620</v>
      </c>
      <c r="E160">
        <f t="shared" si="99"/>
        <v>620</v>
      </c>
      <c r="F160">
        <v>622</v>
      </c>
      <c r="G160">
        <f t="shared" ref="G160:H160" si="102">F160</f>
        <v>622</v>
      </c>
      <c r="H160" t="s">
        <v>16</v>
      </c>
    </row>
    <row r="161" spans="1:8" x14ac:dyDescent="0.25">
      <c r="A161" s="1"/>
      <c r="B161" t="s">
        <v>17</v>
      </c>
      <c r="C161" t="s">
        <v>7</v>
      </c>
      <c r="D161">
        <v>595</v>
      </c>
      <c r="E161">
        <f t="shared" si="99"/>
        <v>595</v>
      </c>
      <c r="F161">
        <v>701</v>
      </c>
      <c r="G161">
        <f t="shared" ref="G161:H161" si="103">F161</f>
        <v>701</v>
      </c>
      <c r="H161" t="s">
        <v>17</v>
      </c>
    </row>
    <row r="162" spans="1:8" x14ac:dyDescent="0.25">
      <c r="A162" s="1"/>
      <c r="B162" t="s">
        <v>18</v>
      </c>
      <c r="C162" t="s">
        <v>7</v>
      </c>
      <c r="D162">
        <v>572</v>
      </c>
      <c r="E162">
        <f t="shared" si="99"/>
        <v>572</v>
      </c>
      <c r="F162">
        <v>618</v>
      </c>
      <c r="G162">
        <f t="shared" ref="G162:H162" si="104">F162</f>
        <v>618</v>
      </c>
      <c r="H162" t="s">
        <v>18</v>
      </c>
    </row>
    <row r="163" spans="1:8" x14ac:dyDescent="0.25">
      <c r="A163" s="1"/>
      <c r="B163" t="s">
        <v>19</v>
      </c>
      <c r="C163" t="s">
        <v>7</v>
      </c>
      <c r="D163">
        <v>531</v>
      </c>
      <c r="E163">
        <f t="shared" si="99"/>
        <v>531</v>
      </c>
      <c r="F163">
        <v>607</v>
      </c>
      <c r="G163">
        <f t="shared" ref="G163:H163" si="105">F163</f>
        <v>607</v>
      </c>
      <c r="H163" t="s">
        <v>19</v>
      </c>
    </row>
    <row r="164" spans="1:8" x14ac:dyDescent="0.25">
      <c r="A164" s="1"/>
      <c r="B164" t="s">
        <v>20</v>
      </c>
      <c r="C164" t="s">
        <v>7</v>
      </c>
      <c r="D164">
        <v>549</v>
      </c>
      <c r="E164">
        <f t="shared" si="99"/>
        <v>549</v>
      </c>
      <c r="F164">
        <v>591</v>
      </c>
      <c r="G164">
        <f t="shared" ref="G164:H164" si="106">F164</f>
        <v>591</v>
      </c>
      <c r="H164" t="s">
        <v>20</v>
      </c>
    </row>
    <row r="165" spans="1:8" x14ac:dyDescent="0.25">
      <c r="A165" s="1"/>
      <c r="B165" t="s">
        <v>21</v>
      </c>
      <c r="C165" t="s">
        <v>7</v>
      </c>
      <c r="D165">
        <v>530</v>
      </c>
      <c r="E165">
        <f t="shared" si="99"/>
        <v>530</v>
      </c>
      <c r="F165">
        <v>584</v>
      </c>
      <c r="G165">
        <f t="shared" ref="G165:H165" si="107">F165</f>
        <v>584</v>
      </c>
      <c r="H165" t="s">
        <v>21</v>
      </c>
    </row>
    <row r="166" spans="1:8" x14ac:dyDescent="0.25">
      <c r="A166" s="1"/>
      <c r="B166" t="s">
        <v>22</v>
      </c>
      <c r="C166" t="s">
        <v>7</v>
      </c>
      <c r="D166">
        <v>554</v>
      </c>
      <c r="E166">
        <f t="shared" si="99"/>
        <v>554</v>
      </c>
      <c r="F166">
        <v>659</v>
      </c>
      <c r="G166">
        <f t="shared" ref="G166:H166" si="108">F166</f>
        <v>659</v>
      </c>
      <c r="H166" t="s">
        <v>22</v>
      </c>
    </row>
    <row r="167" spans="1:8" x14ac:dyDescent="0.25">
      <c r="A167" s="1"/>
      <c r="B167" t="s">
        <v>23</v>
      </c>
      <c r="C167" t="s">
        <v>7</v>
      </c>
      <c r="D167">
        <v>587</v>
      </c>
      <c r="E167">
        <f t="shared" si="99"/>
        <v>587</v>
      </c>
      <c r="F167">
        <v>647</v>
      </c>
      <c r="G167">
        <f t="shared" ref="G167:H167" si="109">F167</f>
        <v>647</v>
      </c>
      <c r="H167" t="s">
        <v>23</v>
      </c>
    </row>
    <row r="168" spans="1:8" x14ac:dyDescent="0.25">
      <c r="A168" s="1"/>
      <c r="B168" t="s">
        <v>24</v>
      </c>
      <c r="C168" t="s">
        <v>7</v>
      </c>
      <c r="D168">
        <v>476</v>
      </c>
      <c r="E168">
        <f t="shared" si="99"/>
        <v>476</v>
      </c>
      <c r="F168">
        <v>519</v>
      </c>
      <c r="G168">
        <f t="shared" ref="G168:H168" si="110">F168</f>
        <v>519</v>
      </c>
      <c r="H168" t="s">
        <v>24</v>
      </c>
    </row>
    <row r="169" spans="1:8" x14ac:dyDescent="0.25">
      <c r="A169" s="1"/>
      <c r="B169" t="s">
        <v>25</v>
      </c>
      <c r="C169" t="s">
        <v>7</v>
      </c>
      <c r="D169">
        <v>368</v>
      </c>
      <c r="E169">
        <f t="shared" si="99"/>
        <v>368</v>
      </c>
      <c r="F169">
        <v>375</v>
      </c>
      <c r="G169">
        <f t="shared" ref="G169:H169" si="111">F169</f>
        <v>375</v>
      </c>
      <c r="H169" t="s">
        <v>25</v>
      </c>
    </row>
    <row r="170" spans="1:8" x14ac:dyDescent="0.25">
      <c r="A170" s="1"/>
      <c r="B170" t="s">
        <v>26</v>
      </c>
      <c r="C170" t="s">
        <v>7</v>
      </c>
      <c r="D170">
        <v>258</v>
      </c>
      <c r="E170">
        <f t="shared" si="99"/>
        <v>258</v>
      </c>
      <c r="F170">
        <v>273</v>
      </c>
      <c r="G170">
        <f t="shared" ref="G170:H170" si="112">F170</f>
        <v>273</v>
      </c>
      <c r="H170" t="s">
        <v>26</v>
      </c>
    </row>
    <row r="171" spans="1:8" x14ac:dyDescent="0.25">
      <c r="A171" s="1"/>
      <c r="B171" t="s">
        <v>27</v>
      </c>
      <c r="C171" t="s">
        <v>7</v>
      </c>
      <c r="D171">
        <v>153</v>
      </c>
      <c r="E171">
        <f t="shared" si="99"/>
        <v>153</v>
      </c>
      <c r="F171">
        <v>162</v>
      </c>
      <c r="G171">
        <f t="shared" ref="G171:H171" si="113">F171</f>
        <v>162</v>
      </c>
      <c r="H171" t="s">
        <v>27</v>
      </c>
    </row>
    <row r="172" spans="1:8" x14ac:dyDescent="0.25">
      <c r="A172" s="1"/>
      <c r="B172" t="s">
        <v>28</v>
      </c>
      <c r="C172" t="s">
        <v>7</v>
      </c>
      <c r="D172">
        <v>89</v>
      </c>
      <c r="E172">
        <f t="shared" si="99"/>
        <v>89</v>
      </c>
      <c r="F172">
        <v>111</v>
      </c>
      <c r="G172">
        <f t="shared" ref="G172:H172" si="114">F172</f>
        <v>111</v>
      </c>
      <c r="H172" t="s">
        <v>28</v>
      </c>
    </row>
    <row r="173" spans="1:8" x14ac:dyDescent="0.25">
      <c r="A173" s="1"/>
      <c r="B173" t="s">
        <v>29</v>
      </c>
      <c r="C173" t="s">
        <v>7</v>
      </c>
      <c r="D173">
        <v>8</v>
      </c>
      <c r="E173">
        <f>D173+D174</f>
        <v>8</v>
      </c>
      <c r="F173">
        <v>21</v>
      </c>
      <c r="G173">
        <f>F173+F174</f>
        <v>21</v>
      </c>
      <c r="H173" t="s">
        <v>70</v>
      </c>
    </row>
    <row r="174" spans="1:8" x14ac:dyDescent="0.25">
      <c r="A174" s="1"/>
      <c r="B174" t="s">
        <v>30</v>
      </c>
      <c r="C174" t="s">
        <v>7</v>
      </c>
    </row>
    <row r="175" spans="1:8" x14ac:dyDescent="0.25">
      <c r="A175" s="1" t="s">
        <v>39</v>
      </c>
      <c r="B175" t="s">
        <v>7</v>
      </c>
      <c r="C175" t="s">
        <v>7</v>
      </c>
      <c r="D175">
        <v>1340</v>
      </c>
      <c r="E175">
        <f>SUM(E176:E195)</f>
        <v>1340</v>
      </c>
      <c r="F175">
        <v>1244</v>
      </c>
      <c r="G175">
        <f>SUM(G176:G195)</f>
        <v>1244</v>
      </c>
    </row>
    <row r="176" spans="1:8" x14ac:dyDescent="0.25">
      <c r="A176" s="1"/>
      <c r="B176" t="s">
        <v>11</v>
      </c>
      <c r="C176" t="s">
        <v>7</v>
      </c>
      <c r="D176">
        <v>61</v>
      </c>
      <c r="E176">
        <f>D176</f>
        <v>61</v>
      </c>
      <c r="F176">
        <v>59</v>
      </c>
      <c r="G176">
        <f>F176</f>
        <v>59</v>
      </c>
      <c r="H176" t="s">
        <v>11</v>
      </c>
    </row>
    <row r="177" spans="1:8" x14ac:dyDescent="0.25">
      <c r="A177" s="1"/>
      <c r="B177" t="s">
        <v>12</v>
      </c>
      <c r="C177" t="s">
        <v>7</v>
      </c>
      <c r="D177">
        <v>101</v>
      </c>
      <c r="E177">
        <f t="shared" ref="E177:E193" si="115">D177</f>
        <v>101</v>
      </c>
      <c r="F177">
        <v>96</v>
      </c>
      <c r="G177">
        <f t="shared" ref="G177:H177" si="116">F177</f>
        <v>96</v>
      </c>
      <c r="H177" t="s">
        <v>12</v>
      </c>
    </row>
    <row r="178" spans="1:8" x14ac:dyDescent="0.25">
      <c r="A178" s="1"/>
      <c r="B178" t="s">
        <v>13</v>
      </c>
      <c r="C178" t="s">
        <v>7</v>
      </c>
      <c r="D178">
        <v>111</v>
      </c>
      <c r="E178">
        <f t="shared" si="115"/>
        <v>111</v>
      </c>
      <c r="F178">
        <v>105</v>
      </c>
      <c r="G178">
        <f t="shared" ref="G178:H178" si="117">F178</f>
        <v>105</v>
      </c>
      <c r="H178" t="s">
        <v>13</v>
      </c>
    </row>
    <row r="179" spans="1:8" x14ac:dyDescent="0.25">
      <c r="A179" s="1"/>
      <c r="B179" t="s">
        <v>14</v>
      </c>
      <c r="C179" t="s">
        <v>7</v>
      </c>
      <c r="D179">
        <v>73</v>
      </c>
      <c r="E179">
        <f>D179+D180</f>
        <v>114</v>
      </c>
      <c r="F179">
        <v>61</v>
      </c>
      <c r="G179">
        <f>F179+F180</f>
        <v>86</v>
      </c>
      <c r="H179" t="s">
        <v>69</v>
      </c>
    </row>
    <row r="180" spans="1:8" x14ac:dyDescent="0.25">
      <c r="A180" s="1"/>
      <c r="B180" t="s">
        <v>15</v>
      </c>
      <c r="C180" t="s">
        <v>7</v>
      </c>
      <c r="D180">
        <v>41</v>
      </c>
      <c r="F180">
        <v>25</v>
      </c>
    </row>
    <row r="181" spans="1:8" x14ac:dyDescent="0.25">
      <c r="A181" s="1"/>
      <c r="B181" t="s">
        <v>16</v>
      </c>
      <c r="C181" t="s">
        <v>7</v>
      </c>
      <c r="D181">
        <v>76</v>
      </c>
      <c r="E181">
        <f t="shared" si="115"/>
        <v>76</v>
      </c>
      <c r="F181">
        <v>71</v>
      </c>
      <c r="G181">
        <f t="shared" ref="G181:H181" si="118">F181</f>
        <v>71</v>
      </c>
      <c r="H181" t="s">
        <v>16</v>
      </c>
    </row>
    <row r="182" spans="1:8" x14ac:dyDescent="0.25">
      <c r="A182" s="1"/>
      <c r="B182" t="s">
        <v>17</v>
      </c>
      <c r="C182" t="s">
        <v>7</v>
      </c>
      <c r="D182">
        <v>72</v>
      </c>
      <c r="E182">
        <f t="shared" si="115"/>
        <v>72</v>
      </c>
      <c r="F182">
        <v>88</v>
      </c>
      <c r="G182">
        <f t="shared" ref="G182:H182" si="119">F182</f>
        <v>88</v>
      </c>
      <c r="H182" t="s">
        <v>17</v>
      </c>
    </row>
    <row r="183" spans="1:8" x14ac:dyDescent="0.25">
      <c r="A183" s="1"/>
      <c r="B183" t="s">
        <v>18</v>
      </c>
      <c r="C183" t="s">
        <v>7</v>
      </c>
      <c r="D183">
        <v>75</v>
      </c>
      <c r="E183">
        <f t="shared" si="115"/>
        <v>75</v>
      </c>
      <c r="F183">
        <v>66</v>
      </c>
      <c r="G183">
        <f t="shared" ref="G183:H183" si="120">F183</f>
        <v>66</v>
      </c>
      <c r="H183" t="s">
        <v>18</v>
      </c>
    </row>
    <row r="184" spans="1:8" x14ac:dyDescent="0.25">
      <c r="A184" s="1"/>
      <c r="B184" t="s">
        <v>19</v>
      </c>
      <c r="C184" t="s">
        <v>7</v>
      </c>
      <c r="D184">
        <v>85</v>
      </c>
      <c r="E184">
        <f t="shared" si="115"/>
        <v>85</v>
      </c>
      <c r="F184">
        <v>89</v>
      </c>
      <c r="G184">
        <f t="shared" ref="G184:H184" si="121">F184</f>
        <v>89</v>
      </c>
      <c r="H184" t="s">
        <v>19</v>
      </c>
    </row>
    <row r="185" spans="1:8" x14ac:dyDescent="0.25">
      <c r="A185" s="1"/>
      <c r="B185" t="s">
        <v>20</v>
      </c>
      <c r="C185" t="s">
        <v>7</v>
      </c>
      <c r="D185">
        <v>109</v>
      </c>
      <c r="E185">
        <f t="shared" si="115"/>
        <v>109</v>
      </c>
      <c r="F185">
        <v>86</v>
      </c>
      <c r="G185">
        <f t="shared" ref="G185:H185" si="122">F185</f>
        <v>86</v>
      </c>
      <c r="H185" t="s">
        <v>20</v>
      </c>
    </row>
    <row r="186" spans="1:8" x14ac:dyDescent="0.25">
      <c r="A186" s="1"/>
      <c r="B186" t="s">
        <v>21</v>
      </c>
      <c r="C186" t="s">
        <v>7</v>
      </c>
      <c r="D186">
        <v>125</v>
      </c>
      <c r="E186">
        <f t="shared" si="115"/>
        <v>125</v>
      </c>
      <c r="F186">
        <v>107</v>
      </c>
      <c r="G186">
        <f t="shared" ref="G186:H186" si="123">F186</f>
        <v>107</v>
      </c>
      <c r="H186" t="s">
        <v>21</v>
      </c>
    </row>
    <row r="187" spans="1:8" x14ac:dyDescent="0.25">
      <c r="A187" s="1"/>
      <c r="B187" t="s">
        <v>22</v>
      </c>
      <c r="C187" t="s">
        <v>7</v>
      </c>
      <c r="D187">
        <v>93</v>
      </c>
      <c r="E187">
        <f t="shared" si="115"/>
        <v>93</v>
      </c>
      <c r="F187">
        <v>72</v>
      </c>
      <c r="G187">
        <f t="shared" ref="G187:H187" si="124">F187</f>
        <v>72</v>
      </c>
      <c r="H187" t="s">
        <v>22</v>
      </c>
    </row>
    <row r="188" spans="1:8" x14ac:dyDescent="0.25">
      <c r="A188" s="1"/>
      <c r="B188" t="s">
        <v>23</v>
      </c>
      <c r="C188" t="s">
        <v>7</v>
      </c>
      <c r="D188">
        <v>80</v>
      </c>
      <c r="E188">
        <f t="shared" si="115"/>
        <v>80</v>
      </c>
      <c r="F188">
        <v>80</v>
      </c>
      <c r="G188">
        <f t="shared" ref="G188:H188" si="125">F188</f>
        <v>80</v>
      </c>
      <c r="H188" t="s">
        <v>23</v>
      </c>
    </row>
    <row r="189" spans="1:8" x14ac:dyDescent="0.25">
      <c r="A189" s="1"/>
      <c r="B189" t="s">
        <v>24</v>
      </c>
      <c r="C189" t="s">
        <v>7</v>
      </c>
      <c r="D189">
        <v>76</v>
      </c>
      <c r="E189">
        <f t="shared" si="115"/>
        <v>76</v>
      </c>
      <c r="F189">
        <v>65</v>
      </c>
      <c r="G189">
        <f t="shared" ref="G189:H189" si="126">F189</f>
        <v>65</v>
      </c>
      <c r="H189" t="s">
        <v>24</v>
      </c>
    </row>
    <row r="190" spans="1:8" x14ac:dyDescent="0.25">
      <c r="A190" s="1"/>
      <c r="B190" t="s">
        <v>25</v>
      </c>
      <c r="C190" t="s">
        <v>7</v>
      </c>
      <c r="D190">
        <v>51</v>
      </c>
      <c r="E190">
        <f t="shared" si="115"/>
        <v>51</v>
      </c>
      <c r="F190">
        <v>60</v>
      </c>
      <c r="G190">
        <f t="shared" ref="G190:H190" si="127">F190</f>
        <v>60</v>
      </c>
      <c r="H190" t="s">
        <v>25</v>
      </c>
    </row>
    <row r="191" spans="1:8" x14ac:dyDescent="0.25">
      <c r="A191" s="1"/>
      <c r="B191" t="s">
        <v>26</v>
      </c>
      <c r="C191" t="s">
        <v>7</v>
      </c>
      <c r="D191">
        <v>57</v>
      </c>
      <c r="E191">
        <f t="shared" si="115"/>
        <v>57</v>
      </c>
      <c r="F191">
        <v>41</v>
      </c>
      <c r="G191">
        <f t="shared" ref="G191:H191" si="128">F191</f>
        <v>41</v>
      </c>
      <c r="H191" t="s">
        <v>26</v>
      </c>
    </row>
    <row r="192" spans="1:8" x14ac:dyDescent="0.25">
      <c r="A192" s="1"/>
      <c r="B192" t="s">
        <v>27</v>
      </c>
      <c r="C192" t="s">
        <v>7</v>
      </c>
      <c r="D192">
        <v>30</v>
      </c>
      <c r="E192">
        <f t="shared" si="115"/>
        <v>30</v>
      </c>
      <c r="F192">
        <v>36</v>
      </c>
      <c r="G192">
        <f t="shared" ref="G192:H192" si="129">F192</f>
        <v>36</v>
      </c>
      <c r="H192" t="s">
        <v>27</v>
      </c>
    </row>
    <row r="193" spans="1:8" x14ac:dyDescent="0.25">
      <c r="A193" s="1"/>
      <c r="B193" t="s">
        <v>28</v>
      </c>
      <c r="C193" t="s">
        <v>7</v>
      </c>
      <c r="D193">
        <v>23</v>
      </c>
      <c r="E193">
        <f t="shared" si="115"/>
        <v>23</v>
      </c>
      <c r="F193">
        <v>35</v>
      </c>
      <c r="G193">
        <f t="shared" ref="G193:H193" si="130">F193</f>
        <v>35</v>
      </c>
      <c r="H193" t="s">
        <v>28</v>
      </c>
    </row>
    <row r="194" spans="1:8" x14ac:dyDescent="0.25">
      <c r="A194" s="1"/>
      <c r="B194" t="s">
        <v>29</v>
      </c>
      <c r="C194" t="s">
        <v>7</v>
      </c>
      <c r="D194">
        <v>1</v>
      </c>
      <c r="E194">
        <f>D194+D195</f>
        <v>1</v>
      </c>
      <c r="F194">
        <v>2</v>
      </c>
      <c r="G194">
        <f>F194+F195</f>
        <v>2</v>
      </c>
      <c r="H194" t="s">
        <v>70</v>
      </c>
    </row>
    <row r="195" spans="1:8" x14ac:dyDescent="0.25">
      <c r="A195" s="1"/>
      <c r="B195" t="s">
        <v>30</v>
      </c>
      <c r="C195" t="s">
        <v>7</v>
      </c>
    </row>
    <row r="196" spans="1:8" x14ac:dyDescent="0.25">
      <c r="A196" s="1" t="s">
        <v>40</v>
      </c>
      <c r="B196" t="s">
        <v>7</v>
      </c>
      <c r="C196" t="s">
        <v>7</v>
      </c>
      <c r="D196">
        <v>1551</v>
      </c>
      <c r="E196">
        <f>SUM(E197:E216)</f>
        <v>1551</v>
      </c>
      <c r="F196">
        <v>1452</v>
      </c>
      <c r="G196">
        <f>SUM(G197:G216)</f>
        <v>1452</v>
      </c>
    </row>
    <row r="197" spans="1:8" x14ac:dyDescent="0.25">
      <c r="A197" s="1"/>
      <c r="B197" t="s">
        <v>11</v>
      </c>
      <c r="C197" t="s">
        <v>7</v>
      </c>
      <c r="D197">
        <v>111</v>
      </c>
      <c r="E197">
        <f>D197</f>
        <v>111</v>
      </c>
      <c r="F197">
        <v>84</v>
      </c>
      <c r="G197">
        <f>F197</f>
        <v>84</v>
      </c>
      <c r="H197" t="s">
        <v>11</v>
      </c>
    </row>
    <row r="198" spans="1:8" x14ac:dyDescent="0.25">
      <c r="A198" s="1"/>
      <c r="B198" t="s">
        <v>12</v>
      </c>
      <c r="C198" t="s">
        <v>7</v>
      </c>
      <c r="D198">
        <v>109</v>
      </c>
      <c r="E198">
        <f t="shared" ref="E198:E214" si="131">D198</f>
        <v>109</v>
      </c>
      <c r="F198">
        <v>122</v>
      </c>
      <c r="G198">
        <f t="shared" ref="G198:H198" si="132">F198</f>
        <v>122</v>
      </c>
      <c r="H198" t="s">
        <v>12</v>
      </c>
    </row>
    <row r="199" spans="1:8" x14ac:dyDescent="0.25">
      <c r="A199" s="1"/>
      <c r="B199" t="s">
        <v>13</v>
      </c>
      <c r="C199" t="s">
        <v>7</v>
      </c>
      <c r="D199">
        <v>109</v>
      </c>
      <c r="E199">
        <f t="shared" si="131"/>
        <v>109</v>
      </c>
      <c r="F199">
        <v>139</v>
      </c>
      <c r="G199">
        <f t="shared" ref="G199:H199" si="133">F199</f>
        <v>139</v>
      </c>
      <c r="H199" t="s">
        <v>13</v>
      </c>
    </row>
    <row r="200" spans="1:8" x14ac:dyDescent="0.25">
      <c r="A200" s="1"/>
      <c r="B200" t="s">
        <v>14</v>
      </c>
      <c r="C200" t="s">
        <v>7</v>
      </c>
      <c r="D200">
        <v>97</v>
      </c>
      <c r="E200">
        <f>D200+D201</f>
        <v>147</v>
      </c>
      <c r="F200">
        <v>74</v>
      </c>
      <c r="G200">
        <f>F200+F201</f>
        <v>114</v>
      </c>
      <c r="H200" t="s">
        <v>69</v>
      </c>
    </row>
    <row r="201" spans="1:8" x14ac:dyDescent="0.25">
      <c r="A201" s="1"/>
      <c r="B201" t="s">
        <v>15</v>
      </c>
      <c r="C201" t="s">
        <v>7</v>
      </c>
      <c r="D201">
        <v>50</v>
      </c>
      <c r="F201">
        <v>40</v>
      </c>
    </row>
    <row r="202" spans="1:8" x14ac:dyDescent="0.25">
      <c r="A202" s="1"/>
      <c r="B202" t="s">
        <v>16</v>
      </c>
      <c r="C202" t="s">
        <v>7</v>
      </c>
      <c r="D202">
        <v>124</v>
      </c>
      <c r="E202">
        <f t="shared" si="131"/>
        <v>124</v>
      </c>
      <c r="F202">
        <v>113</v>
      </c>
      <c r="G202">
        <f t="shared" ref="G202:H202" si="134">F202</f>
        <v>113</v>
      </c>
      <c r="H202" t="s">
        <v>16</v>
      </c>
    </row>
    <row r="203" spans="1:8" x14ac:dyDescent="0.25">
      <c r="A203" s="1"/>
      <c r="B203" t="s">
        <v>17</v>
      </c>
      <c r="C203" t="s">
        <v>7</v>
      </c>
      <c r="D203">
        <v>113</v>
      </c>
      <c r="E203">
        <f t="shared" si="131"/>
        <v>113</v>
      </c>
      <c r="F203">
        <v>108</v>
      </c>
      <c r="G203">
        <f t="shared" ref="G203:H203" si="135">F203</f>
        <v>108</v>
      </c>
      <c r="H203" t="s">
        <v>17</v>
      </c>
    </row>
    <row r="204" spans="1:8" x14ac:dyDescent="0.25">
      <c r="A204" s="1"/>
      <c r="B204" t="s">
        <v>18</v>
      </c>
      <c r="C204" t="s">
        <v>7</v>
      </c>
      <c r="D204">
        <v>110</v>
      </c>
      <c r="E204">
        <f t="shared" si="131"/>
        <v>110</v>
      </c>
      <c r="F204">
        <v>89</v>
      </c>
      <c r="G204">
        <f t="shared" ref="G204:H204" si="136">F204</f>
        <v>89</v>
      </c>
      <c r="H204" t="s">
        <v>18</v>
      </c>
    </row>
    <row r="205" spans="1:8" x14ac:dyDescent="0.25">
      <c r="A205" s="1"/>
      <c r="B205" t="s">
        <v>19</v>
      </c>
      <c r="C205" t="s">
        <v>7</v>
      </c>
      <c r="D205">
        <v>100</v>
      </c>
      <c r="E205">
        <f t="shared" si="131"/>
        <v>100</v>
      </c>
      <c r="F205">
        <v>81</v>
      </c>
      <c r="G205">
        <f t="shared" ref="G205:H205" si="137">F205</f>
        <v>81</v>
      </c>
      <c r="H205" t="s">
        <v>19</v>
      </c>
    </row>
    <row r="206" spans="1:8" x14ac:dyDescent="0.25">
      <c r="A206" s="1"/>
      <c r="B206" t="s">
        <v>20</v>
      </c>
      <c r="C206" t="s">
        <v>7</v>
      </c>
      <c r="D206">
        <v>123</v>
      </c>
      <c r="E206">
        <f t="shared" si="131"/>
        <v>123</v>
      </c>
      <c r="F206">
        <v>108</v>
      </c>
      <c r="G206">
        <f t="shared" ref="G206:H206" si="138">F206</f>
        <v>108</v>
      </c>
      <c r="H206" t="s">
        <v>20</v>
      </c>
    </row>
    <row r="207" spans="1:8" x14ac:dyDescent="0.25">
      <c r="A207" s="1"/>
      <c r="B207" t="s">
        <v>21</v>
      </c>
      <c r="C207" t="s">
        <v>7</v>
      </c>
      <c r="D207">
        <v>111</v>
      </c>
      <c r="E207">
        <f t="shared" si="131"/>
        <v>111</v>
      </c>
      <c r="F207">
        <v>121</v>
      </c>
      <c r="G207">
        <f t="shared" ref="G207:H207" si="139">F207</f>
        <v>121</v>
      </c>
      <c r="H207" t="s">
        <v>21</v>
      </c>
    </row>
    <row r="208" spans="1:8" x14ac:dyDescent="0.25">
      <c r="A208" s="1"/>
      <c r="B208" t="s">
        <v>22</v>
      </c>
      <c r="C208" t="s">
        <v>7</v>
      </c>
      <c r="D208">
        <v>108</v>
      </c>
      <c r="E208">
        <f t="shared" si="131"/>
        <v>108</v>
      </c>
      <c r="F208">
        <v>94</v>
      </c>
      <c r="G208">
        <f t="shared" ref="G208:H208" si="140">F208</f>
        <v>94</v>
      </c>
      <c r="H208" t="s">
        <v>22</v>
      </c>
    </row>
    <row r="209" spans="1:8" x14ac:dyDescent="0.25">
      <c r="A209" s="1"/>
      <c r="B209" t="s">
        <v>23</v>
      </c>
      <c r="C209" t="s">
        <v>7</v>
      </c>
      <c r="D209">
        <v>77</v>
      </c>
      <c r="E209">
        <f t="shared" si="131"/>
        <v>77</v>
      </c>
      <c r="F209">
        <v>90</v>
      </c>
      <c r="G209">
        <f t="shared" ref="G209:H209" si="141">F209</f>
        <v>90</v>
      </c>
      <c r="H209" t="s">
        <v>23</v>
      </c>
    </row>
    <row r="210" spans="1:8" x14ac:dyDescent="0.25">
      <c r="A210" s="1"/>
      <c r="B210" t="s">
        <v>24</v>
      </c>
      <c r="C210" t="s">
        <v>7</v>
      </c>
      <c r="D210">
        <v>85</v>
      </c>
      <c r="E210">
        <f t="shared" si="131"/>
        <v>85</v>
      </c>
      <c r="F210">
        <v>64</v>
      </c>
      <c r="G210">
        <f t="shared" ref="G210:H210" si="142">F210</f>
        <v>64</v>
      </c>
      <c r="H210" t="s">
        <v>24</v>
      </c>
    </row>
    <row r="211" spans="1:8" x14ac:dyDescent="0.25">
      <c r="A211" s="1"/>
      <c r="B211" t="s">
        <v>25</v>
      </c>
      <c r="C211" t="s">
        <v>7</v>
      </c>
      <c r="D211">
        <v>45</v>
      </c>
      <c r="E211">
        <f t="shared" si="131"/>
        <v>45</v>
      </c>
      <c r="F211">
        <v>43</v>
      </c>
      <c r="G211">
        <f t="shared" ref="G211:H211" si="143">F211</f>
        <v>43</v>
      </c>
      <c r="H211" t="s">
        <v>25</v>
      </c>
    </row>
    <row r="212" spans="1:8" x14ac:dyDescent="0.25">
      <c r="A212" s="1"/>
      <c r="B212" t="s">
        <v>26</v>
      </c>
      <c r="C212" t="s">
        <v>7</v>
      </c>
      <c r="D212">
        <v>41</v>
      </c>
      <c r="E212">
        <f t="shared" si="131"/>
        <v>41</v>
      </c>
      <c r="F212">
        <v>26</v>
      </c>
      <c r="G212">
        <f t="shared" ref="G212:H212" si="144">F212</f>
        <v>26</v>
      </c>
      <c r="H212" t="s">
        <v>26</v>
      </c>
    </row>
    <row r="213" spans="1:8" x14ac:dyDescent="0.25">
      <c r="A213" s="1"/>
      <c r="B213" t="s">
        <v>27</v>
      </c>
      <c r="C213" t="s">
        <v>7</v>
      </c>
      <c r="D213">
        <v>16</v>
      </c>
      <c r="E213">
        <f t="shared" si="131"/>
        <v>16</v>
      </c>
      <c r="F213">
        <v>29</v>
      </c>
      <c r="G213">
        <f t="shared" ref="G213:H213" si="145">F213</f>
        <v>29</v>
      </c>
      <c r="H213" t="s">
        <v>27</v>
      </c>
    </row>
    <row r="214" spans="1:8" x14ac:dyDescent="0.25">
      <c r="A214" s="1"/>
      <c r="B214" t="s">
        <v>28</v>
      </c>
      <c r="C214" t="s">
        <v>7</v>
      </c>
      <c r="D214">
        <v>16</v>
      </c>
      <c r="E214">
        <f t="shared" si="131"/>
        <v>16</v>
      </c>
      <c r="F214">
        <v>24</v>
      </c>
      <c r="G214">
        <f t="shared" ref="G214:H214" si="146">F214</f>
        <v>24</v>
      </c>
      <c r="H214" t="s">
        <v>28</v>
      </c>
    </row>
    <row r="215" spans="1:8" x14ac:dyDescent="0.25">
      <c r="A215" s="1"/>
      <c r="B215" t="s">
        <v>29</v>
      </c>
      <c r="C215" t="s">
        <v>7</v>
      </c>
      <c r="D215">
        <v>6</v>
      </c>
      <c r="E215">
        <f>D215+D216</f>
        <v>6</v>
      </c>
      <c r="F215">
        <v>2</v>
      </c>
      <c r="G215">
        <f>F215+F216</f>
        <v>3</v>
      </c>
      <c r="H215" t="s">
        <v>70</v>
      </c>
    </row>
    <row r="216" spans="1:8" x14ac:dyDescent="0.25">
      <c r="A216" s="1"/>
      <c r="B216" t="s">
        <v>30</v>
      </c>
      <c r="C216" t="s">
        <v>7</v>
      </c>
      <c r="F216">
        <v>1</v>
      </c>
    </row>
    <row r="217" spans="1:8" x14ac:dyDescent="0.25">
      <c r="A217" s="1" t="s">
        <v>41</v>
      </c>
      <c r="B217" t="s">
        <v>7</v>
      </c>
      <c r="C217" t="s">
        <v>7</v>
      </c>
      <c r="D217">
        <v>3523</v>
      </c>
      <c r="E217">
        <f>SUM(E218:E237)</f>
        <v>3523</v>
      </c>
      <c r="F217">
        <v>3382</v>
      </c>
      <c r="G217">
        <f>SUM(G218:G237)</f>
        <v>3382</v>
      </c>
    </row>
    <row r="218" spans="1:8" x14ac:dyDescent="0.25">
      <c r="A218" s="1"/>
      <c r="B218" t="s">
        <v>11</v>
      </c>
      <c r="C218" t="s">
        <v>7</v>
      </c>
      <c r="D218">
        <v>197</v>
      </c>
      <c r="E218">
        <f>D218</f>
        <v>197</v>
      </c>
      <c r="F218">
        <v>170</v>
      </c>
      <c r="G218">
        <f>F218</f>
        <v>170</v>
      </c>
      <c r="H218" t="s">
        <v>11</v>
      </c>
    </row>
    <row r="219" spans="1:8" x14ac:dyDescent="0.25">
      <c r="A219" s="1"/>
      <c r="B219" t="s">
        <v>12</v>
      </c>
      <c r="C219" t="s">
        <v>7</v>
      </c>
      <c r="D219">
        <v>251</v>
      </c>
      <c r="E219">
        <f t="shared" ref="E219:E235" si="147">D219</f>
        <v>251</v>
      </c>
      <c r="F219">
        <v>250</v>
      </c>
      <c r="G219">
        <f t="shared" ref="G219:H219" si="148">F219</f>
        <v>250</v>
      </c>
      <c r="H219" t="s">
        <v>12</v>
      </c>
    </row>
    <row r="220" spans="1:8" x14ac:dyDescent="0.25">
      <c r="A220" s="1"/>
      <c r="B220" t="s">
        <v>13</v>
      </c>
      <c r="C220" t="s">
        <v>7</v>
      </c>
      <c r="D220">
        <v>308</v>
      </c>
      <c r="E220">
        <f t="shared" si="147"/>
        <v>308</v>
      </c>
      <c r="F220">
        <v>335</v>
      </c>
      <c r="G220">
        <f t="shared" ref="G220:H220" si="149">F220</f>
        <v>335</v>
      </c>
      <c r="H220" t="s">
        <v>13</v>
      </c>
    </row>
    <row r="221" spans="1:8" x14ac:dyDescent="0.25">
      <c r="A221" s="1"/>
      <c r="B221" t="s">
        <v>14</v>
      </c>
      <c r="C221" t="s">
        <v>7</v>
      </c>
      <c r="D221">
        <v>173</v>
      </c>
      <c r="E221">
        <f>D221+D222</f>
        <v>283</v>
      </c>
      <c r="F221">
        <v>162</v>
      </c>
      <c r="G221">
        <f>F221+F222</f>
        <v>277</v>
      </c>
      <c r="H221" t="s">
        <v>69</v>
      </c>
    </row>
    <row r="222" spans="1:8" x14ac:dyDescent="0.25">
      <c r="A222" s="1"/>
      <c r="B222" t="s">
        <v>15</v>
      </c>
      <c r="C222" t="s">
        <v>7</v>
      </c>
      <c r="D222">
        <v>110</v>
      </c>
      <c r="F222">
        <v>115</v>
      </c>
    </row>
    <row r="223" spans="1:8" x14ac:dyDescent="0.25">
      <c r="A223" s="1"/>
      <c r="B223" t="s">
        <v>16</v>
      </c>
      <c r="C223" t="s">
        <v>7</v>
      </c>
      <c r="D223">
        <v>222</v>
      </c>
      <c r="E223">
        <f t="shared" si="147"/>
        <v>222</v>
      </c>
      <c r="F223">
        <v>212</v>
      </c>
      <c r="G223">
        <f t="shared" ref="G223:H223" si="150">F223</f>
        <v>212</v>
      </c>
      <c r="H223" t="s">
        <v>16</v>
      </c>
    </row>
    <row r="224" spans="1:8" x14ac:dyDescent="0.25">
      <c r="A224" s="1"/>
      <c r="B224" t="s">
        <v>17</v>
      </c>
      <c r="C224" t="s">
        <v>7</v>
      </c>
      <c r="D224">
        <v>222</v>
      </c>
      <c r="E224">
        <f t="shared" si="147"/>
        <v>222</v>
      </c>
      <c r="F224">
        <v>222</v>
      </c>
      <c r="G224">
        <f t="shared" ref="G224:H224" si="151">F224</f>
        <v>222</v>
      </c>
      <c r="H224" t="s">
        <v>17</v>
      </c>
    </row>
    <row r="225" spans="1:8" x14ac:dyDescent="0.25">
      <c r="A225" s="1"/>
      <c r="B225" t="s">
        <v>18</v>
      </c>
      <c r="C225" t="s">
        <v>7</v>
      </c>
      <c r="D225">
        <v>207</v>
      </c>
      <c r="E225">
        <f t="shared" si="147"/>
        <v>207</v>
      </c>
      <c r="F225">
        <v>213</v>
      </c>
      <c r="G225">
        <f t="shared" ref="G225:H225" si="152">F225</f>
        <v>213</v>
      </c>
      <c r="H225" t="s">
        <v>18</v>
      </c>
    </row>
    <row r="226" spans="1:8" x14ac:dyDescent="0.25">
      <c r="A226" s="1"/>
      <c r="B226" t="s">
        <v>19</v>
      </c>
      <c r="C226" t="s">
        <v>7</v>
      </c>
      <c r="D226">
        <v>224</v>
      </c>
      <c r="E226">
        <f t="shared" si="147"/>
        <v>224</v>
      </c>
      <c r="F226">
        <v>233</v>
      </c>
      <c r="G226">
        <f t="shared" ref="G226:H226" si="153">F226</f>
        <v>233</v>
      </c>
      <c r="H226" t="s">
        <v>19</v>
      </c>
    </row>
    <row r="227" spans="1:8" x14ac:dyDescent="0.25">
      <c r="A227" s="1"/>
      <c r="B227" t="s">
        <v>20</v>
      </c>
      <c r="C227" t="s">
        <v>7</v>
      </c>
      <c r="D227">
        <v>258</v>
      </c>
      <c r="E227">
        <f t="shared" si="147"/>
        <v>258</v>
      </c>
      <c r="F227">
        <v>243</v>
      </c>
      <c r="G227">
        <f t="shared" ref="G227:H227" si="154">F227</f>
        <v>243</v>
      </c>
      <c r="H227" t="s">
        <v>20</v>
      </c>
    </row>
    <row r="228" spans="1:8" x14ac:dyDescent="0.25">
      <c r="A228" s="1"/>
      <c r="B228" t="s">
        <v>21</v>
      </c>
      <c r="C228" t="s">
        <v>7</v>
      </c>
      <c r="D228">
        <v>301</v>
      </c>
      <c r="E228">
        <f t="shared" si="147"/>
        <v>301</v>
      </c>
      <c r="F228">
        <v>244</v>
      </c>
      <c r="G228">
        <f t="shared" ref="G228:H228" si="155">F228</f>
        <v>244</v>
      </c>
      <c r="H228" t="s">
        <v>21</v>
      </c>
    </row>
    <row r="229" spans="1:8" x14ac:dyDescent="0.25">
      <c r="A229" s="1"/>
      <c r="B229" t="s">
        <v>22</v>
      </c>
      <c r="C229" t="s">
        <v>7</v>
      </c>
      <c r="D229">
        <v>237</v>
      </c>
      <c r="E229">
        <f t="shared" si="147"/>
        <v>237</v>
      </c>
      <c r="F229">
        <v>201</v>
      </c>
      <c r="G229">
        <f t="shared" ref="G229:H229" si="156">F229</f>
        <v>201</v>
      </c>
      <c r="H229" t="s">
        <v>22</v>
      </c>
    </row>
    <row r="230" spans="1:8" x14ac:dyDescent="0.25">
      <c r="A230" s="1"/>
      <c r="B230" t="s">
        <v>23</v>
      </c>
      <c r="C230" t="s">
        <v>7</v>
      </c>
      <c r="D230">
        <v>223</v>
      </c>
      <c r="E230">
        <f t="shared" si="147"/>
        <v>223</v>
      </c>
      <c r="F230">
        <v>186</v>
      </c>
      <c r="G230">
        <f t="shared" ref="G230:H230" si="157">F230</f>
        <v>186</v>
      </c>
      <c r="H230" t="s">
        <v>23</v>
      </c>
    </row>
    <row r="231" spans="1:8" x14ac:dyDescent="0.25">
      <c r="A231" s="1"/>
      <c r="B231" t="s">
        <v>24</v>
      </c>
      <c r="C231" t="s">
        <v>7</v>
      </c>
      <c r="D231">
        <v>195</v>
      </c>
      <c r="E231">
        <f t="shared" si="147"/>
        <v>195</v>
      </c>
      <c r="F231">
        <v>176</v>
      </c>
      <c r="G231">
        <f t="shared" ref="G231:H231" si="158">F231</f>
        <v>176</v>
      </c>
      <c r="H231" t="s">
        <v>24</v>
      </c>
    </row>
    <row r="232" spans="1:8" x14ac:dyDescent="0.25">
      <c r="A232" s="1"/>
      <c r="B232" t="s">
        <v>25</v>
      </c>
      <c r="C232" t="s">
        <v>7</v>
      </c>
      <c r="D232">
        <v>147</v>
      </c>
      <c r="E232">
        <f t="shared" si="147"/>
        <v>147</v>
      </c>
      <c r="F232">
        <v>139</v>
      </c>
      <c r="G232">
        <f t="shared" ref="G232:H232" si="159">F232</f>
        <v>139</v>
      </c>
      <c r="H232" t="s">
        <v>25</v>
      </c>
    </row>
    <row r="233" spans="1:8" x14ac:dyDescent="0.25">
      <c r="A233" s="1"/>
      <c r="B233" t="s">
        <v>26</v>
      </c>
      <c r="C233" t="s">
        <v>7</v>
      </c>
      <c r="D233">
        <v>120</v>
      </c>
      <c r="E233">
        <f t="shared" si="147"/>
        <v>120</v>
      </c>
      <c r="F233">
        <v>102</v>
      </c>
      <c r="G233">
        <f t="shared" ref="G233:H233" si="160">F233</f>
        <v>102</v>
      </c>
      <c r="H233" t="s">
        <v>26</v>
      </c>
    </row>
    <row r="234" spans="1:8" x14ac:dyDescent="0.25">
      <c r="A234" s="1"/>
      <c r="B234" t="s">
        <v>27</v>
      </c>
      <c r="C234" t="s">
        <v>7</v>
      </c>
      <c r="D234">
        <v>50</v>
      </c>
      <c r="E234">
        <f t="shared" si="147"/>
        <v>50</v>
      </c>
      <c r="F234">
        <v>86</v>
      </c>
      <c r="G234">
        <f t="shared" ref="G234:H234" si="161">F234</f>
        <v>86</v>
      </c>
      <c r="H234" t="s">
        <v>27</v>
      </c>
    </row>
    <row r="235" spans="1:8" x14ac:dyDescent="0.25">
      <c r="A235" s="1"/>
      <c r="B235" t="s">
        <v>28</v>
      </c>
      <c r="C235" t="s">
        <v>7</v>
      </c>
      <c r="D235">
        <v>71</v>
      </c>
      <c r="E235">
        <f t="shared" si="147"/>
        <v>71</v>
      </c>
      <c r="F235">
        <v>88</v>
      </c>
      <c r="G235">
        <f t="shared" ref="G235:H235" si="162">F235</f>
        <v>88</v>
      </c>
      <c r="H235" t="s">
        <v>28</v>
      </c>
    </row>
    <row r="236" spans="1:8" x14ac:dyDescent="0.25">
      <c r="A236" s="1"/>
      <c r="B236" t="s">
        <v>29</v>
      </c>
      <c r="C236" t="s">
        <v>7</v>
      </c>
      <c r="D236">
        <v>7</v>
      </c>
      <c r="E236">
        <f>D236+D237</f>
        <v>7</v>
      </c>
      <c r="F236">
        <v>5</v>
      </c>
      <c r="G236">
        <f>F236+F237</f>
        <v>5</v>
      </c>
      <c r="H236" t="s">
        <v>70</v>
      </c>
    </row>
    <row r="237" spans="1:8" x14ac:dyDescent="0.25">
      <c r="A237" s="1"/>
      <c r="B237" t="s">
        <v>30</v>
      </c>
      <c r="C237" t="s">
        <v>7</v>
      </c>
    </row>
    <row r="238" spans="1:8" x14ac:dyDescent="0.25">
      <c r="A238" s="1" t="s">
        <v>42</v>
      </c>
      <c r="B238" t="s">
        <v>7</v>
      </c>
      <c r="C238" t="s">
        <v>7</v>
      </c>
      <c r="D238">
        <v>1617</v>
      </c>
      <c r="E238">
        <f>SUM(E239:E258)</f>
        <v>1617</v>
      </c>
      <c r="F238">
        <v>1565</v>
      </c>
      <c r="G238">
        <f>SUM(G239:G258)</f>
        <v>1565</v>
      </c>
    </row>
    <row r="239" spans="1:8" x14ac:dyDescent="0.25">
      <c r="A239" s="1"/>
      <c r="B239" t="s">
        <v>11</v>
      </c>
      <c r="C239" t="s">
        <v>7</v>
      </c>
      <c r="D239">
        <v>62</v>
      </c>
      <c r="E239">
        <f>D239</f>
        <v>62</v>
      </c>
      <c r="F239">
        <v>58</v>
      </c>
      <c r="G239">
        <f>F239</f>
        <v>58</v>
      </c>
      <c r="H239" t="s">
        <v>11</v>
      </c>
    </row>
    <row r="240" spans="1:8" x14ac:dyDescent="0.25">
      <c r="A240" s="1"/>
      <c r="B240" t="s">
        <v>12</v>
      </c>
      <c r="C240" t="s">
        <v>7</v>
      </c>
      <c r="D240">
        <v>91</v>
      </c>
      <c r="E240">
        <f t="shared" ref="E240:E256" si="163">D240</f>
        <v>91</v>
      </c>
      <c r="F240">
        <v>83</v>
      </c>
      <c r="G240">
        <f t="shared" ref="G240:H240" si="164">F240</f>
        <v>83</v>
      </c>
      <c r="H240" t="s">
        <v>12</v>
      </c>
    </row>
    <row r="241" spans="1:8" x14ac:dyDescent="0.25">
      <c r="A241" s="1"/>
      <c r="B241" t="s">
        <v>13</v>
      </c>
      <c r="C241" t="s">
        <v>7</v>
      </c>
      <c r="D241">
        <v>110</v>
      </c>
      <c r="E241">
        <f t="shared" si="163"/>
        <v>110</v>
      </c>
      <c r="F241">
        <v>110</v>
      </c>
      <c r="G241">
        <f t="shared" ref="G241:H241" si="165">F241</f>
        <v>110</v>
      </c>
      <c r="H241" t="s">
        <v>13</v>
      </c>
    </row>
    <row r="242" spans="1:8" x14ac:dyDescent="0.25">
      <c r="A242" s="1"/>
      <c r="B242" t="s">
        <v>14</v>
      </c>
      <c r="C242" t="s">
        <v>7</v>
      </c>
      <c r="D242">
        <v>76</v>
      </c>
      <c r="E242">
        <f>D242+D243</f>
        <v>121</v>
      </c>
      <c r="F242">
        <v>80</v>
      </c>
      <c r="G242">
        <f>F242+F243</f>
        <v>144</v>
      </c>
      <c r="H242" t="s">
        <v>69</v>
      </c>
    </row>
    <row r="243" spans="1:8" x14ac:dyDescent="0.25">
      <c r="A243" s="1"/>
      <c r="B243" t="s">
        <v>15</v>
      </c>
      <c r="C243" t="s">
        <v>7</v>
      </c>
      <c r="D243">
        <v>45</v>
      </c>
      <c r="F243">
        <v>64</v>
      </c>
    </row>
    <row r="244" spans="1:8" x14ac:dyDescent="0.25">
      <c r="A244" s="1"/>
      <c r="B244" t="s">
        <v>16</v>
      </c>
      <c r="C244" t="s">
        <v>7</v>
      </c>
      <c r="D244">
        <v>137</v>
      </c>
      <c r="E244">
        <f t="shared" si="163"/>
        <v>137</v>
      </c>
      <c r="F244">
        <v>107</v>
      </c>
      <c r="G244">
        <f t="shared" ref="G244:H244" si="166">F244</f>
        <v>107</v>
      </c>
      <c r="H244" t="s">
        <v>16</v>
      </c>
    </row>
    <row r="245" spans="1:8" x14ac:dyDescent="0.25">
      <c r="A245" s="1"/>
      <c r="B245" t="s">
        <v>17</v>
      </c>
      <c r="C245" t="s">
        <v>7</v>
      </c>
      <c r="D245">
        <v>105</v>
      </c>
      <c r="E245">
        <f t="shared" si="163"/>
        <v>105</v>
      </c>
      <c r="F245">
        <v>115</v>
      </c>
      <c r="G245">
        <f t="shared" ref="G245:H245" si="167">F245</f>
        <v>115</v>
      </c>
      <c r="H245" t="s">
        <v>17</v>
      </c>
    </row>
    <row r="246" spans="1:8" x14ac:dyDescent="0.25">
      <c r="A246" s="1"/>
      <c r="B246" t="s">
        <v>18</v>
      </c>
      <c r="C246" t="s">
        <v>7</v>
      </c>
      <c r="D246">
        <v>104</v>
      </c>
      <c r="E246">
        <f t="shared" si="163"/>
        <v>104</v>
      </c>
      <c r="F246">
        <v>98</v>
      </c>
      <c r="G246">
        <f t="shared" ref="G246:H246" si="168">F246</f>
        <v>98</v>
      </c>
      <c r="H246" t="s">
        <v>18</v>
      </c>
    </row>
    <row r="247" spans="1:8" x14ac:dyDescent="0.25">
      <c r="A247" s="1"/>
      <c r="B247" t="s">
        <v>19</v>
      </c>
      <c r="C247" t="s">
        <v>7</v>
      </c>
      <c r="D247">
        <v>103</v>
      </c>
      <c r="E247">
        <f t="shared" si="163"/>
        <v>103</v>
      </c>
      <c r="F247">
        <v>117</v>
      </c>
      <c r="G247">
        <f t="shared" ref="G247:H247" si="169">F247</f>
        <v>117</v>
      </c>
      <c r="H247" t="s">
        <v>19</v>
      </c>
    </row>
    <row r="248" spans="1:8" x14ac:dyDescent="0.25">
      <c r="A248" s="1"/>
      <c r="B248" t="s">
        <v>20</v>
      </c>
      <c r="C248" t="s">
        <v>7</v>
      </c>
      <c r="D248">
        <v>130</v>
      </c>
      <c r="E248">
        <f t="shared" si="163"/>
        <v>130</v>
      </c>
      <c r="F248">
        <v>129</v>
      </c>
      <c r="G248">
        <f t="shared" ref="G248:H248" si="170">F248</f>
        <v>129</v>
      </c>
      <c r="H248" t="s">
        <v>20</v>
      </c>
    </row>
    <row r="249" spans="1:8" x14ac:dyDescent="0.25">
      <c r="A249" s="1"/>
      <c r="B249" t="s">
        <v>21</v>
      </c>
      <c r="C249" t="s">
        <v>7</v>
      </c>
      <c r="D249">
        <v>163</v>
      </c>
      <c r="E249">
        <f t="shared" si="163"/>
        <v>163</v>
      </c>
      <c r="F249">
        <v>130</v>
      </c>
      <c r="G249">
        <f t="shared" ref="G249:H249" si="171">F249</f>
        <v>130</v>
      </c>
      <c r="H249" t="s">
        <v>21</v>
      </c>
    </row>
    <row r="250" spans="1:8" x14ac:dyDescent="0.25">
      <c r="A250" s="1"/>
      <c r="B250" t="s">
        <v>22</v>
      </c>
      <c r="C250" t="s">
        <v>7</v>
      </c>
      <c r="D250">
        <v>125</v>
      </c>
      <c r="E250">
        <f t="shared" si="163"/>
        <v>125</v>
      </c>
      <c r="F250">
        <v>111</v>
      </c>
      <c r="G250">
        <f t="shared" ref="G250:H250" si="172">F250</f>
        <v>111</v>
      </c>
      <c r="H250" t="s">
        <v>22</v>
      </c>
    </row>
    <row r="251" spans="1:8" x14ac:dyDescent="0.25">
      <c r="A251" s="1"/>
      <c r="B251" t="s">
        <v>23</v>
      </c>
      <c r="C251" t="s">
        <v>7</v>
      </c>
      <c r="D251">
        <v>116</v>
      </c>
      <c r="E251">
        <f t="shared" si="163"/>
        <v>116</v>
      </c>
      <c r="F251">
        <v>99</v>
      </c>
      <c r="G251">
        <f t="shared" ref="G251:H251" si="173">F251</f>
        <v>99</v>
      </c>
      <c r="H251" t="s">
        <v>23</v>
      </c>
    </row>
    <row r="252" spans="1:8" x14ac:dyDescent="0.25">
      <c r="A252" s="1"/>
      <c r="B252" t="s">
        <v>24</v>
      </c>
      <c r="C252" t="s">
        <v>7</v>
      </c>
      <c r="D252">
        <v>67</v>
      </c>
      <c r="E252">
        <f t="shared" si="163"/>
        <v>67</v>
      </c>
      <c r="F252">
        <v>77</v>
      </c>
      <c r="G252">
        <f t="shared" ref="G252:H252" si="174">F252</f>
        <v>77</v>
      </c>
      <c r="H252" t="s">
        <v>24</v>
      </c>
    </row>
    <row r="253" spans="1:8" x14ac:dyDescent="0.25">
      <c r="A253" s="1"/>
      <c r="B253" t="s">
        <v>25</v>
      </c>
      <c r="C253" t="s">
        <v>7</v>
      </c>
      <c r="D253">
        <v>84</v>
      </c>
      <c r="E253">
        <f t="shared" si="163"/>
        <v>84</v>
      </c>
      <c r="F253">
        <v>81</v>
      </c>
      <c r="G253">
        <f t="shared" ref="G253:H253" si="175">F253</f>
        <v>81</v>
      </c>
      <c r="H253" t="s">
        <v>25</v>
      </c>
    </row>
    <row r="254" spans="1:8" x14ac:dyDescent="0.25">
      <c r="A254" s="1"/>
      <c r="B254" t="s">
        <v>26</v>
      </c>
      <c r="C254" t="s">
        <v>7</v>
      </c>
      <c r="D254">
        <v>51</v>
      </c>
      <c r="E254">
        <f t="shared" si="163"/>
        <v>51</v>
      </c>
      <c r="F254">
        <v>46</v>
      </c>
      <c r="G254">
        <f t="shared" ref="G254:H254" si="176">F254</f>
        <v>46</v>
      </c>
      <c r="H254" t="s">
        <v>26</v>
      </c>
    </row>
    <row r="255" spans="1:8" x14ac:dyDescent="0.25">
      <c r="A255" s="1"/>
      <c r="B255" t="s">
        <v>27</v>
      </c>
      <c r="C255" t="s">
        <v>7</v>
      </c>
      <c r="D255">
        <v>23</v>
      </c>
      <c r="E255">
        <f t="shared" si="163"/>
        <v>23</v>
      </c>
      <c r="F255">
        <v>29</v>
      </c>
      <c r="G255">
        <f t="shared" ref="G255:H255" si="177">F255</f>
        <v>29</v>
      </c>
      <c r="H255" t="s">
        <v>27</v>
      </c>
    </row>
    <row r="256" spans="1:8" x14ac:dyDescent="0.25">
      <c r="A256" s="1"/>
      <c r="B256" t="s">
        <v>28</v>
      </c>
      <c r="C256" t="s">
        <v>7</v>
      </c>
      <c r="D256">
        <v>23</v>
      </c>
      <c r="E256">
        <f t="shared" si="163"/>
        <v>23</v>
      </c>
      <c r="F256">
        <v>29</v>
      </c>
      <c r="G256">
        <f t="shared" ref="G256:H256" si="178">F256</f>
        <v>29</v>
      </c>
      <c r="H256" t="s">
        <v>28</v>
      </c>
    </row>
    <row r="257" spans="1:8" x14ac:dyDescent="0.25">
      <c r="A257" s="1"/>
      <c r="B257" t="s">
        <v>29</v>
      </c>
      <c r="C257" t="s">
        <v>7</v>
      </c>
      <c r="D257">
        <v>2</v>
      </c>
      <c r="E257">
        <f>D257+D258</f>
        <v>2</v>
      </c>
      <c r="F257">
        <v>2</v>
      </c>
      <c r="G257">
        <f>F257+F258</f>
        <v>2</v>
      </c>
      <c r="H257" t="s">
        <v>70</v>
      </c>
    </row>
    <row r="258" spans="1:8" x14ac:dyDescent="0.25">
      <c r="A258" s="1"/>
      <c r="B258" t="s">
        <v>30</v>
      </c>
      <c r="C258" t="s">
        <v>7</v>
      </c>
    </row>
    <row r="259" spans="1:8" x14ac:dyDescent="0.25">
      <c r="A259" s="1" t="s">
        <v>43</v>
      </c>
      <c r="B259" t="s">
        <v>7</v>
      </c>
      <c r="C259" t="s">
        <v>7</v>
      </c>
      <c r="D259">
        <v>20157</v>
      </c>
      <c r="E259">
        <f>SUM(E260:E279)</f>
        <v>20157</v>
      </c>
      <c r="F259">
        <v>20749</v>
      </c>
      <c r="G259">
        <f>SUM(G260:G279)</f>
        <v>20749</v>
      </c>
    </row>
    <row r="260" spans="1:8" x14ac:dyDescent="0.25">
      <c r="A260" s="1"/>
      <c r="B260" t="s">
        <v>11</v>
      </c>
      <c r="C260" t="s">
        <v>7</v>
      </c>
      <c r="D260">
        <v>1221</v>
      </c>
      <c r="E260">
        <f>D260</f>
        <v>1221</v>
      </c>
      <c r="F260">
        <v>1253</v>
      </c>
      <c r="G260">
        <f>F260</f>
        <v>1253</v>
      </c>
      <c r="H260" t="s">
        <v>11</v>
      </c>
    </row>
    <row r="261" spans="1:8" x14ac:dyDescent="0.25">
      <c r="A261" s="1"/>
      <c r="B261" t="s">
        <v>12</v>
      </c>
      <c r="C261" t="s">
        <v>7</v>
      </c>
      <c r="D261">
        <v>1517</v>
      </c>
      <c r="E261">
        <f t="shared" ref="E261:E277" si="179">D261</f>
        <v>1517</v>
      </c>
      <c r="F261">
        <v>1379</v>
      </c>
      <c r="G261">
        <f t="shared" ref="G261:H261" si="180">F261</f>
        <v>1379</v>
      </c>
      <c r="H261" t="s">
        <v>12</v>
      </c>
    </row>
    <row r="262" spans="1:8" x14ac:dyDescent="0.25">
      <c r="A262" s="1"/>
      <c r="B262" t="s">
        <v>13</v>
      </c>
      <c r="C262" t="s">
        <v>7</v>
      </c>
      <c r="D262">
        <v>1759</v>
      </c>
      <c r="E262">
        <f t="shared" si="179"/>
        <v>1759</v>
      </c>
      <c r="F262">
        <v>1619</v>
      </c>
      <c r="G262">
        <f t="shared" ref="G262:H262" si="181">F262</f>
        <v>1619</v>
      </c>
      <c r="H262" t="s">
        <v>13</v>
      </c>
    </row>
    <row r="263" spans="1:8" x14ac:dyDescent="0.25">
      <c r="A263" s="1"/>
      <c r="B263" t="s">
        <v>14</v>
      </c>
      <c r="C263" t="s">
        <v>7</v>
      </c>
      <c r="D263">
        <v>1078</v>
      </c>
      <c r="E263">
        <f>D263+D264</f>
        <v>1732</v>
      </c>
      <c r="F263">
        <v>1014</v>
      </c>
      <c r="G263">
        <f>F263+F264</f>
        <v>1655</v>
      </c>
      <c r="H263" t="s">
        <v>69</v>
      </c>
    </row>
    <row r="264" spans="1:8" x14ac:dyDescent="0.25">
      <c r="A264" s="1"/>
      <c r="B264" t="s">
        <v>15</v>
      </c>
      <c r="C264" t="s">
        <v>7</v>
      </c>
      <c r="D264">
        <v>654</v>
      </c>
      <c r="F264">
        <v>641</v>
      </c>
    </row>
    <row r="265" spans="1:8" x14ac:dyDescent="0.25">
      <c r="A265" s="1"/>
      <c r="B265" t="s">
        <v>16</v>
      </c>
      <c r="C265" t="s">
        <v>7</v>
      </c>
      <c r="D265">
        <v>1708</v>
      </c>
      <c r="E265">
        <f t="shared" si="179"/>
        <v>1708</v>
      </c>
      <c r="F265">
        <v>1626</v>
      </c>
      <c r="G265">
        <f t="shared" ref="G265:H265" si="182">F265</f>
        <v>1626</v>
      </c>
      <c r="H265" t="s">
        <v>16</v>
      </c>
    </row>
    <row r="266" spans="1:8" x14ac:dyDescent="0.25">
      <c r="A266" s="1"/>
      <c r="B266" t="s">
        <v>17</v>
      </c>
      <c r="C266" t="s">
        <v>7</v>
      </c>
      <c r="D266">
        <v>1895</v>
      </c>
      <c r="E266">
        <f t="shared" si="179"/>
        <v>1895</v>
      </c>
      <c r="F266">
        <v>1696</v>
      </c>
      <c r="G266">
        <f t="shared" ref="G266:H266" si="183">F266</f>
        <v>1696</v>
      </c>
      <c r="H266" t="s">
        <v>17</v>
      </c>
    </row>
    <row r="267" spans="1:8" x14ac:dyDescent="0.25">
      <c r="A267" s="1"/>
      <c r="B267" t="s">
        <v>18</v>
      </c>
      <c r="C267" t="s">
        <v>7</v>
      </c>
      <c r="D267">
        <v>1524</v>
      </c>
      <c r="E267">
        <f t="shared" si="179"/>
        <v>1524</v>
      </c>
      <c r="F267">
        <v>1556</v>
      </c>
      <c r="G267">
        <f t="shared" ref="G267:H267" si="184">F267</f>
        <v>1556</v>
      </c>
      <c r="H267" t="s">
        <v>18</v>
      </c>
    </row>
    <row r="268" spans="1:8" x14ac:dyDescent="0.25">
      <c r="A268" s="1"/>
      <c r="B268" t="s">
        <v>19</v>
      </c>
      <c r="C268" t="s">
        <v>7</v>
      </c>
      <c r="D268">
        <v>1338</v>
      </c>
      <c r="E268">
        <f t="shared" si="179"/>
        <v>1338</v>
      </c>
      <c r="F268">
        <v>1452</v>
      </c>
      <c r="G268">
        <f t="shared" ref="G268:H268" si="185">F268</f>
        <v>1452</v>
      </c>
      <c r="H268" t="s">
        <v>19</v>
      </c>
    </row>
    <row r="269" spans="1:8" x14ac:dyDescent="0.25">
      <c r="A269" s="1"/>
      <c r="B269" t="s">
        <v>20</v>
      </c>
      <c r="C269" t="s">
        <v>7</v>
      </c>
      <c r="D269">
        <v>1390</v>
      </c>
      <c r="E269">
        <f t="shared" si="179"/>
        <v>1390</v>
      </c>
      <c r="F269">
        <v>1514</v>
      </c>
      <c r="G269">
        <f t="shared" ref="G269:H269" si="186">F269</f>
        <v>1514</v>
      </c>
      <c r="H269" t="s">
        <v>20</v>
      </c>
    </row>
    <row r="270" spans="1:8" x14ac:dyDescent="0.25">
      <c r="A270" s="1"/>
      <c r="B270" t="s">
        <v>21</v>
      </c>
      <c r="C270" t="s">
        <v>7</v>
      </c>
      <c r="D270">
        <v>1405</v>
      </c>
      <c r="E270">
        <f t="shared" si="179"/>
        <v>1405</v>
      </c>
      <c r="F270">
        <v>1541</v>
      </c>
      <c r="G270">
        <f t="shared" ref="G270:H270" si="187">F270</f>
        <v>1541</v>
      </c>
      <c r="H270" t="s">
        <v>21</v>
      </c>
    </row>
    <row r="271" spans="1:8" x14ac:dyDescent="0.25">
      <c r="A271" s="1"/>
      <c r="B271" t="s">
        <v>22</v>
      </c>
      <c r="C271" t="s">
        <v>7</v>
      </c>
      <c r="D271">
        <v>1172</v>
      </c>
      <c r="E271">
        <f t="shared" si="179"/>
        <v>1172</v>
      </c>
      <c r="F271">
        <v>1314</v>
      </c>
      <c r="G271">
        <f t="shared" ref="G271:H271" si="188">F271</f>
        <v>1314</v>
      </c>
      <c r="H271" t="s">
        <v>22</v>
      </c>
    </row>
    <row r="272" spans="1:8" x14ac:dyDescent="0.25">
      <c r="A272" s="1"/>
      <c r="B272" t="s">
        <v>23</v>
      </c>
      <c r="C272" t="s">
        <v>7</v>
      </c>
      <c r="D272">
        <v>1056</v>
      </c>
      <c r="E272">
        <f t="shared" si="179"/>
        <v>1056</v>
      </c>
      <c r="F272">
        <v>1165</v>
      </c>
      <c r="G272">
        <f t="shared" ref="G272:H272" si="189">F272</f>
        <v>1165</v>
      </c>
      <c r="H272" t="s">
        <v>23</v>
      </c>
    </row>
    <row r="273" spans="1:8" x14ac:dyDescent="0.25">
      <c r="A273" s="1"/>
      <c r="B273" t="s">
        <v>24</v>
      </c>
      <c r="C273" t="s">
        <v>7</v>
      </c>
      <c r="D273">
        <v>880</v>
      </c>
      <c r="E273">
        <f t="shared" si="179"/>
        <v>880</v>
      </c>
      <c r="F273">
        <v>957</v>
      </c>
      <c r="G273">
        <f t="shared" ref="G273:H273" si="190">F273</f>
        <v>957</v>
      </c>
      <c r="H273" t="s">
        <v>24</v>
      </c>
    </row>
    <row r="274" spans="1:8" x14ac:dyDescent="0.25">
      <c r="A274" s="1"/>
      <c r="B274" t="s">
        <v>25</v>
      </c>
      <c r="C274" t="s">
        <v>7</v>
      </c>
      <c r="D274">
        <v>613</v>
      </c>
      <c r="E274">
        <f t="shared" si="179"/>
        <v>613</v>
      </c>
      <c r="F274">
        <v>695</v>
      </c>
      <c r="G274">
        <f t="shared" ref="G274:H274" si="191">F274</f>
        <v>695</v>
      </c>
      <c r="H274" t="s">
        <v>25</v>
      </c>
    </row>
    <row r="275" spans="1:8" x14ac:dyDescent="0.25">
      <c r="A275" s="1"/>
      <c r="B275" t="s">
        <v>26</v>
      </c>
      <c r="C275" t="s">
        <v>7</v>
      </c>
      <c r="D275">
        <v>435</v>
      </c>
      <c r="E275">
        <f t="shared" si="179"/>
        <v>435</v>
      </c>
      <c r="F275">
        <v>511</v>
      </c>
      <c r="G275">
        <f t="shared" ref="G275:H275" si="192">F275</f>
        <v>511</v>
      </c>
      <c r="H275" t="s">
        <v>26</v>
      </c>
    </row>
    <row r="276" spans="1:8" x14ac:dyDescent="0.25">
      <c r="A276" s="1"/>
      <c r="B276" t="s">
        <v>27</v>
      </c>
      <c r="C276" t="s">
        <v>7</v>
      </c>
      <c r="D276">
        <v>268</v>
      </c>
      <c r="E276">
        <f t="shared" si="179"/>
        <v>268</v>
      </c>
      <c r="F276">
        <v>361</v>
      </c>
      <c r="G276">
        <f t="shared" ref="G276:H276" si="193">F276</f>
        <v>361</v>
      </c>
      <c r="H276" t="s">
        <v>27</v>
      </c>
    </row>
    <row r="277" spans="1:8" x14ac:dyDescent="0.25">
      <c r="A277" s="1"/>
      <c r="B277" t="s">
        <v>28</v>
      </c>
      <c r="C277" t="s">
        <v>7</v>
      </c>
      <c r="D277">
        <v>221</v>
      </c>
      <c r="E277">
        <f t="shared" si="179"/>
        <v>221</v>
      </c>
      <c r="F277">
        <v>376</v>
      </c>
      <c r="G277">
        <f t="shared" ref="G277:H277" si="194">F277</f>
        <v>376</v>
      </c>
      <c r="H277" t="s">
        <v>28</v>
      </c>
    </row>
    <row r="278" spans="1:8" x14ac:dyDescent="0.25">
      <c r="A278" s="1"/>
      <c r="B278" t="s">
        <v>29</v>
      </c>
      <c r="C278" t="s">
        <v>7</v>
      </c>
      <c r="D278">
        <v>21</v>
      </c>
      <c r="E278">
        <f>D278+D279</f>
        <v>23</v>
      </c>
      <c r="F278">
        <v>77</v>
      </c>
      <c r="G278">
        <f>F278+F279</f>
        <v>79</v>
      </c>
      <c r="H278" t="s">
        <v>70</v>
      </c>
    </row>
    <row r="279" spans="1:8" x14ac:dyDescent="0.25">
      <c r="A279" s="1"/>
      <c r="B279" t="s">
        <v>30</v>
      </c>
      <c r="C279" t="s">
        <v>7</v>
      </c>
      <c r="D279">
        <v>2</v>
      </c>
      <c r="F279">
        <v>2</v>
      </c>
    </row>
    <row r="280" spans="1:8" x14ac:dyDescent="0.25">
      <c r="A280" s="1" t="s">
        <v>44</v>
      </c>
      <c r="B280" t="s">
        <v>7</v>
      </c>
      <c r="C280" t="s">
        <v>7</v>
      </c>
      <c r="D280">
        <v>5462</v>
      </c>
      <c r="E280">
        <f>SUM(E281:E300)</f>
        <v>5462</v>
      </c>
      <c r="F280">
        <v>5507</v>
      </c>
      <c r="G280">
        <f>SUM(G281:G300)</f>
        <v>5507</v>
      </c>
    </row>
    <row r="281" spans="1:8" x14ac:dyDescent="0.25">
      <c r="A281" s="1"/>
      <c r="B281" t="s">
        <v>11</v>
      </c>
      <c r="C281" t="s">
        <v>7</v>
      </c>
      <c r="D281">
        <v>301</v>
      </c>
      <c r="E281">
        <f>D281</f>
        <v>301</v>
      </c>
      <c r="F281">
        <v>315</v>
      </c>
      <c r="G281">
        <f>F281</f>
        <v>315</v>
      </c>
      <c r="H281" t="s">
        <v>11</v>
      </c>
    </row>
    <row r="282" spans="1:8" x14ac:dyDescent="0.25">
      <c r="A282" s="1"/>
      <c r="B282" t="s">
        <v>12</v>
      </c>
      <c r="C282" t="s">
        <v>7</v>
      </c>
      <c r="D282">
        <v>370</v>
      </c>
      <c r="E282">
        <f t="shared" ref="E282:E298" si="195">D282</f>
        <v>370</v>
      </c>
      <c r="F282">
        <v>345</v>
      </c>
      <c r="G282">
        <f t="shared" ref="G282:H282" si="196">F282</f>
        <v>345</v>
      </c>
      <c r="H282" t="s">
        <v>12</v>
      </c>
    </row>
    <row r="283" spans="1:8" x14ac:dyDescent="0.25">
      <c r="A283" s="1"/>
      <c r="B283" t="s">
        <v>13</v>
      </c>
      <c r="C283" t="s">
        <v>7</v>
      </c>
      <c r="D283">
        <v>463</v>
      </c>
      <c r="E283">
        <f t="shared" si="195"/>
        <v>463</v>
      </c>
      <c r="F283">
        <v>432</v>
      </c>
      <c r="G283">
        <f t="shared" ref="G283:H283" si="197">F283</f>
        <v>432</v>
      </c>
      <c r="H283" t="s">
        <v>13</v>
      </c>
    </row>
    <row r="284" spans="1:8" x14ac:dyDescent="0.25">
      <c r="A284" s="1"/>
      <c r="B284" t="s">
        <v>14</v>
      </c>
      <c r="C284" t="s">
        <v>7</v>
      </c>
      <c r="D284">
        <v>275</v>
      </c>
      <c r="E284">
        <f>D284+D285</f>
        <v>433</v>
      </c>
      <c r="F284">
        <v>255</v>
      </c>
      <c r="G284">
        <f>F284+F285</f>
        <v>397</v>
      </c>
      <c r="H284" t="s">
        <v>69</v>
      </c>
    </row>
    <row r="285" spans="1:8" x14ac:dyDescent="0.25">
      <c r="A285" s="1"/>
      <c r="B285" t="s">
        <v>15</v>
      </c>
      <c r="C285" t="s">
        <v>7</v>
      </c>
      <c r="D285">
        <v>158</v>
      </c>
      <c r="F285">
        <v>142</v>
      </c>
    </row>
    <row r="286" spans="1:8" x14ac:dyDescent="0.25">
      <c r="A286" s="1"/>
      <c r="B286" t="s">
        <v>16</v>
      </c>
      <c r="C286" t="s">
        <v>7</v>
      </c>
      <c r="D286">
        <v>403</v>
      </c>
      <c r="E286">
        <f t="shared" si="195"/>
        <v>403</v>
      </c>
      <c r="F286">
        <v>376</v>
      </c>
      <c r="G286">
        <f t="shared" ref="G286:H286" si="198">F286</f>
        <v>376</v>
      </c>
      <c r="H286" t="s">
        <v>16</v>
      </c>
    </row>
    <row r="287" spans="1:8" x14ac:dyDescent="0.25">
      <c r="A287" s="1"/>
      <c r="B287" t="s">
        <v>17</v>
      </c>
      <c r="C287" t="s">
        <v>7</v>
      </c>
      <c r="D287">
        <v>370</v>
      </c>
      <c r="E287">
        <f t="shared" si="195"/>
        <v>370</v>
      </c>
      <c r="F287">
        <v>377</v>
      </c>
      <c r="G287">
        <f t="shared" ref="G287:H287" si="199">F287</f>
        <v>377</v>
      </c>
      <c r="H287" t="s">
        <v>17</v>
      </c>
    </row>
    <row r="288" spans="1:8" x14ac:dyDescent="0.25">
      <c r="A288" s="1"/>
      <c r="B288" t="s">
        <v>18</v>
      </c>
      <c r="C288" t="s">
        <v>7</v>
      </c>
      <c r="D288">
        <v>351</v>
      </c>
      <c r="E288">
        <f t="shared" si="195"/>
        <v>351</v>
      </c>
      <c r="F288">
        <v>355</v>
      </c>
      <c r="G288">
        <f t="shared" ref="G288:H288" si="200">F288</f>
        <v>355</v>
      </c>
      <c r="H288" t="s">
        <v>18</v>
      </c>
    </row>
    <row r="289" spans="1:8" x14ac:dyDescent="0.25">
      <c r="A289" s="1"/>
      <c r="B289" t="s">
        <v>19</v>
      </c>
      <c r="C289" t="s">
        <v>7</v>
      </c>
      <c r="D289">
        <v>325</v>
      </c>
      <c r="E289">
        <f t="shared" si="195"/>
        <v>325</v>
      </c>
      <c r="F289">
        <v>321</v>
      </c>
      <c r="G289">
        <f t="shared" ref="G289:H289" si="201">F289</f>
        <v>321</v>
      </c>
      <c r="H289" t="s">
        <v>19</v>
      </c>
    </row>
    <row r="290" spans="1:8" x14ac:dyDescent="0.25">
      <c r="A290" s="1"/>
      <c r="B290" t="s">
        <v>20</v>
      </c>
      <c r="C290" t="s">
        <v>7</v>
      </c>
      <c r="D290">
        <v>379</v>
      </c>
      <c r="E290">
        <f t="shared" si="195"/>
        <v>379</v>
      </c>
      <c r="F290">
        <v>392</v>
      </c>
      <c r="G290">
        <f t="shared" ref="G290:H290" si="202">F290</f>
        <v>392</v>
      </c>
      <c r="H290" t="s">
        <v>20</v>
      </c>
    </row>
    <row r="291" spans="1:8" x14ac:dyDescent="0.25">
      <c r="A291" s="1"/>
      <c r="B291" t="s">
        <v>21</v>
      </c>
      <c r="C291" t="s">
        <v>7</v>
      </c>
      <c r="D291">
        <v>404</v>
      </c>
      <c r="E291">
        <f t="shared" si="195"/>
        <v>404</v>
      </c>
      <c r="F291">
        <v>444</v>
      </c>
      <c r="G291">
        <f t="shared" ref="G291:H291" si="203">F291</f>
        <v>444</v>
      </c>
      <c r="H291" t="s">
        <v>21</v>
      </c>
    </row>
    <row r="292" spans="1:8" x14ac:dyDescent="0.25">
      <c r="A292" s="1"/>
      <c r="B292" t="s">
        <v>22</v>
      </c>
      <c r="C292" t="s">
        <v>7</v>
      </c>
      <c r="D292">
        <v>379</v>
      </c>
      <c r="E292">
        <f t="shared" si="195"/>
        <v>379</v>
      </c>
      <c r="F292">
        <v>402</v>
      </c>
      <c r="G292">
        <f t="shared" ref="G292:H292" si="204">F292</f>
        <v>402</v>
      </c>
      <c r="H292" t="s">
        <v>22</v>
      </c>
    </row>
    <row r="293" spans="1:8" x14ac:dyDescent="0.25">
      <c r="A293" s="1"/>
      <c r="B293" t="s">
        <v>23</v>
      </c>
      <c r="C293" t="s">
        <v>7</v>
      </c>
      <c r="D293">
        <v>353</v>
      </c>
      <c r="E293">
        <f t="shared" si="195"/>
        <v>353</v>
      </c>
      <c r="F293">
        <v>372</v>
      </c>
      <c r="G293">
        <f t="shared" ref="G293:H293" si="205">F293</f>
        <v>372</v>
      </c>
      <c r="H293" t="s">
        <v>23</v>
      </c>
    </row>
    <row r="294" spans="1:8" x14ac:dyDescent="0.25">
      <c r="A294" s="1"/>
      <c r="B294" t="s">
        <v>24</v>
      </c>
      <c r="C294" t="s">
        <v>7</v>
      </c>
      <c r="D294">
        <v>356</v>
      </c>
      <c r="E294">
        <f t="shared" si="195"/>
        <v>356</v>
      </c>
      <c r="F294">
        <v>315</v>
      </c>
      <c r="G294">
        <f t="shared" ref="G294:H294" si="206">F294</f>
        <v>315</v>
      </c>
      <c r="H294" t="s">
        <v>24</v>
      </c>
    </row>
    <row r="295" spans="1:8" x14ac:dyDescent="0.25">
      <c r="A295" s="1"/>
      <c r="B295" t="s">
        <v>25</v>
      </c>
      <c r="C295" t="s">
        <v>7</v>
      </c>
      <c r="D295">
        <v>244</v>
      </c>
      <c r="E295">
        <f t="shared" si="195"/>
        <v>244</v>
      </c>
      <c r="F295">
        <v>259</v>
      </c>
      <c r="G295">
        <f t="shared" ref="G295:H295" si="207">F295</f>
        <v>259</v>
      </c>
      <c r="H295" t="s">
        <v>25</v>
      </c>
    </row>
    <row r="296" spans="1:8" x14ac:dyDescent="0.25">
      <c r="A296" s="1"/>
      <c r="B296" t="s">
        <v>26</v>
      </c>
      <c r="C296" t="s">
        <v>7</v>
      </c>
      <c r="D296">
        <v>161</v>
      </c>
      <c r="E296">
        <f t="shared" si="195"/>
        <v>161</v>
      </c>
      <c r="F296">
        <v>171</v>
      </c>
      <c r="G296">
        <f t="shared" ref="G296:H296" si="208">F296</f>
        <v>171</v>
      </c>
      <c r="H296" t="s">
        <v>26</v>
      </c>
    </row>
    <row r="297" spans="1:8" x14ac:dyDescent="0.25">
      <c r="A297" s="1"/>
      <c r="B297" t="s">
        <v>27</v>
      </c>
      <c r="C297" t="s">
        <v>7</v>
      </c>
      <c r="D297">
        <v>101</v>
      </c>
      <c r="E297">
        <f t="shared" si="195"/>
        <v>101</v>
      </c>
      <c r="F297">
        <v>107</v>
      </c>
      <c r="G297">
        <f t="shared" ref="G297:H297" si="209">F297</f>
        <v>107</v>
      </c>
      <c r="H297" t="s">
        <v>27</v>
      </c>
    </row>
    <row r="298" spans="1:8" x14ac:dyDescent="0.25">
      <c r="A298" s="1"/>
      <c r="B298" t="s">
        <v>28</v>
      </c>
      <c r="C298" t="s">
        <v>7</v>
      </c>
      <c r="D298">
        <v>59</v>
      </c>
      <c r="E298">
        <f t="shared" si="195"/>
        <v>59</v>
      </c>
      <c r="F298">
        <v>109</v>
      </c>
      <c r="G298">
        <f t="shared" ref="G298:H298" si="210">F298</f>
        <v>109</v>
      </c>
      <c r="H298" t="s">
        <v>28</v>
      </c>
    </row>
    <row r="299" spans="1:8" x14ac:dyDescent="0.25">
      <c r="A299" s="1"/>
      <c r="B299" t="s">
        <v>29</v>
      </c>
      <c r="C299" t="s">
        <v>7</v>
      </c>
      <c r="D299">
        <v>10</v>
      </c>
      <c r="E299">
        <f>D299+D300</f>
        <v>10</v>
      </c>
      <c r="F299">
        <v>18</v>
      </c>
      <c r="G299">
        <f>F299+F300</f>
        <v>18</v>
      </c>
      <c r="H299" t="s">
        <v>70</v>
      </c>
    </row>
    <row r="300" spans="1:8" x14ac:dyDescent="0.25">
      <c r="A300" s="1"/>
      <c r="B300" t="s">
        <v>30</v>
      </c>
      <c r="C300" t="s">
        <v>7</v>
      </c>
    </row>
    <row r="301" spans="1:8" x14ac:dyDescent="0.25">
      <c r="A301" s="1" t="s">
        <v>45</v>
      </c>
      <c r="B301" t="s">
        <v>7</v>
      </c>
      <c r="C301" t="s">
        <v>7</v>
      </c>
      <c r="D301">
        <v>4959</v>
      </c>
      <c r="E301">
        <f>SUM(E302:E321)</f>
        <v>4959</v>
      </c>
      <c r="F301">
        <v>4919</v>
      </c>
      <c r="G301">
        <f>SUM(G302:G321)</f>
        <v>4919</v>
      </c>
    </row>
    <row r="302" spans="1:8" x14ac:dyDescent="0.25">
      <c r="A302" s="1"/>
      <c r="B302" t="s">
        <v>11</v>
      </c>
      <c r="C302" t="s">
        <v>7</v>
      </c>
      <c r="D302">
        <v>303</v>
      </c>
      <c r="E302">
        <f>D302</f>
        <v>303</v>
      </c>
      <c r="F302">
        <v>317</v>
      </c>
      <c r="G302">
        <f>F302</f>
        <v>317</v>
      </c>
      <c r="H302" t="s">
        <v>11</v>
      </c>
    </row>
    <row r="303" spans="1:8" x14ac:dyDescent="0.25">
      <c r="A303" s="1"/>
      <c r="B303" t="s">
        <v>12</v>
      </c>
      <c r="C303" t="s">
        <v>7</v>
      </c>
      <c r="D303">
        <v>392</v>
      </c>
      <c r="E303">
        <f t="shared" ref="E303:E319" si="211">D303</f>
        <v>392</v>
      </c>
      <c r="F303">
        <v>387</v>
      </c>
      <c r="G303">
        <f t="shared" ref="G303:H303" si="212">F303</f>
        <v>387</v>
      </c>
      <c r="H303" t="s">
        <v>12</v>
      </c>
    </row>
    <row r="304" spans="1:8" x14ac:dyDescent="0.25">
      <c r="A304" s="1"/>
      <c r="B304" t="s">
        <v>13</v>
      </c>
      <c r="C304" t="s">
        <v>7</v>
      </c>
      <c r="D304">
        <v>437</v>
      </c>
      <c r="E304">
        <f t="shared" si="211"/>
        <v>437</v>
      </c>
      <c r="F304">
        <v>370</v>
      </c>
      <c r="G304">
        <f t="shared" ref="G304:H304" si="213">F304</f>
        <v>370</v>
      </c>
      <c r="H304" t="s">
        <v>13</v>
      </c>
    </row>
    <row r="305" spans="1:8" x14ac:dyDescent="0.25">
      <c r="A305" s="1"/>
      <c r="B305" t="s">
        <v>14</v>
      </c>
      <c r="C305" t="s">
        <v>7</v>
      </c>
      <c r="D305">
        <v>247</v>
      </c>
      <c r="E305">
        <f>D305+D306</f>
        <v>429</v>
      </c>
      <c r="F305">
        <v>242</v>
      </c>
      <c r="G305">
        <f>F305+F306</f>
        <v>400</v>
      </c>
      <c r="H305" t="s">
        <v>69</v>
      </c>
    </row>
    <row r="306" spans="1:8" x14ac:dyDescent="0.25">
      <c r="A306" s="1"/>
      <c r="B306" t="s">
        <v>15</v>
      </c>
      <c r="C306" t="s">
        <v>7</v>
      </c>
      <c r="D306">
        <v>182</v>
      </c>
      <c r="F306">
        <v>158</v>
      </c>
    </row>
    <row r="307" spans="1:8" x14ac:dyDescent="0.25">
      <c r="A307" s="1"/>
      <c r="B307" t="s">
        <v>16</v>
      </c>
      <c r="C307" t="s">
        <v>7</v>
      </c>
      <c r="D307">
        <v>399</v>
      </c>
      <c r="E307">
        <f t="shared" si="211"/>
        <v>399</v>
      </c>
      <c r="F307">
        <v>392</v>
      </c>
      <c r="G307">
        <f t="shared" ref="G307:H307" si="214">F307</f>
        <v>392</v>
      </c>
      <c r="H307" t="s">
        <v>16</v>
      </c>
    </row>
    <row r="308" spans="1:8" x14ac:dyDescent="0.25">
      <c r="A308" s="1"/>
      <c r="B308" t="s">
        <v>17</v>
      </c>
      <c r="C308" t="s">
        <v>7</v>
      </c>
      <c r="D308">
        <v>380</v>
      </c>
      <c r="E308">
        <f t="shared" si="211"/>
        <v>380</v>
      </c>
      <c r="F308">
        <v>368</v>
      </c>
      <c r="G308">
        <f t="shared" ref="G308:H308" si="215">F308</f>
        <v>368</v>
      </c>
      <c r="H308" t="s">
        <v>17</v>
      </c>
    </row>
    <row r="309" spans="1:8" x14ac:dyDescent="0.25">
      <c r="A309" s="1"/>
      <c r="B309" t="s">
        <v>18</v>
      </c>
      <c r="C309" t="s">
        <v>7</v>
      </c>
      <c r="D309">
        <v>333</v>
      </c>
      <c r="E309">
        <f t="shared" si="211"/>
        <v>333</v>
      </c>
      <c r="F309">
        <v>328</v>
      </c>
      <c r="G309">
        <f t="shared" ref="G309:H309" si="216">F309</f>
        <v>328</v>
      </c>
      <c r="H309" t="s">
        <v>18</v>
      </c>
    </row>
    <row r="310" spans="1:8" x14ac:dyDescent="0.25">
      <c r="A310" s="1"/>
      <c r="B310" t="s">
        <v>19</v>
      </c>
      <c r="C310" t="s">
        <v>7</v>
      </c>
      <c r="D310">
        <v>354</v>
      </c>
      <c r="E310">
        <f t="shared" si="211"/>
        <v>354</v>
      </c>
      <c r="F310">
        <v>332</v>
      </c>
      <c r="G310">
        <f t="shared" ref="G310:H310" si="217">F310</f>
        <v>332</v>
      </c>
      <c r="H310" t="s">
        <v>19</v>
      </c>
    </row>
    <row r="311" spans="1:8" x14ac:dyDescent="0.25">
      <c r="A311" s="1"/>
      <c r="B311" t="s">
        <v>20</v>
      </c>
      <c r="C311" t="s">
        <v>7</v>
      </c>
      <c r="D311">
        <v>338</v>
      </c>
      <c r="E311">
        <f t="shared" si="211"/>
        <v>338</v>
      </c>
      <c r="F311">
        <v>361</v>
      </c>
      <c r="G311">
        <f t="shared" ref="G311:H311" si="218">F311</f>
        <v>361</v>
      </c>
      <c r="H311" t="s">
        <v>20</v>
      </c>
    </row>
    <row r="312" spans="1:8" x14ac:dyDescent="0.25">
      <c r="A312" s="1"/>
      <c r="B312" t="s">
        <v>21</v>
      </c>
      <c r="C312" t="s">
        <v>7</v>
      </c>
      <c r="D312">
        <v>357</v>
      </c>
      <c r="E312">
        <f t="shared" si="211"/>
        <v>357</v>
      </c>
      <c r="F312">
        <v>347</v>
      </c>
      <c r="G312">
        <f t="shared" ref="G312:H312" si="219">F312</f>
        <v>347</v>
      </c>
      <c r="H312" t="s">
        <v>21</v>
      </c>
    </row>
    <row r="313" spans="1:8" x14ac:dyDescent="0.25">
      <c r="A313" s="1"/>
      <c r="B313" t="s">
        <v>22</v>
      </c>
      <c r="C313" t="s">
        <v>7</v>
      </c>
      <c r="D313">
        <v>314</v>
      </c>
      <c r="E313">
        <f t="shared" si="211"/>
        <v>314</v>
      </c>
      <c r="F313">
        <v>307</v>
      </c>
      <c r="G313">
        <f t="shared" ref="G313:H313" si="220">F313</f>
        <v>307</v>
      </c>
      <c r="H313" t="s">
        <v>22</v>
      </c>
    </row>
    <row r="314" spans="1:8" x14ac:dyDescent="0.25">
      <c r="A314" s="1"/>
      <c r="B314" t="s">
        <v>23</v>
      </c>
      <c r="C314" t="s">
        <v>7</v>
      </c>
      <c r="D314">
        <v>264</v>
      </c>
      <c r="E314">
        <f t="shared" si="211"/>
        <v>264</v>
      </c>
      <c r="F314">
        <v>274</v>
      </c>
      <c r="G314">
        <f t="shared" ref="G314:H314" si="221">F314</f>
        <v>274</v>
      </c>
      <c r="H314" t="s">
        <v>23</v>
      </c>
    </row>
    <row r="315" spans="1:8" x14ac:dyDescent="0.25">
      <c r="A315" s="1"/>
      <c r="B315" t="s">
        <v>24</v>
      </c>
      <c r="C315" t="s">
        <v>7</v>
      </c>
      <c r="D315">
        <v>218</v>
      </c>
      <c r="E315">
        <f t="shared" si="211"/>
        <v>218</v>
      </c>
      <c r="F315">
        <v>226</v>
      </c>
      <c r="G315">
        <f t="shared" ref="G315:H315" si="222">F315</f>
        <v>226</v>
      </c>
      <c r="H315" t="s">
        <v>24</v>
      </c>
    </row>
    <row r="316" spans="1:8" x14ac:dyDescent="0.25">
      <c r="A316" s="1"/>
      <c r="B316" t="s">
        <v>25</v>
      </c>
      <c r="C316" t="s">
        <v>7</v>
      </c>
      <c r="D316">
        <v>158</v>
      </c>
      <c r="E316">
        <f t="shared" si="211"/>
        <v>158</v>
      </c>
      <c r="F316">
        <v>155</v>
      </c>
      <c r="G316">
        <f t="shared" ref="G316:H316" si="223">F316</f>
        <v>155</v>
      </c>
      <c r="H316" t="s">
        <v>25</v>
      </c>
    </row>
    <row r="317" spans="1:8" x14ac:dyDescent="0.25">
      <c r="A317" s="1"/>
      <c r="B317" t="s">
        <v>26</v>
      </c>
      <c r="C317" t="s">
        <v>7</v>
      </c>
      <c r="D317">
        <v>110</v>
      </c>
      <c r="E317">
        <f t="shared" si="211"/>
        <v>110</v>
      </c>
      <c r="F317">
        <v>151</v>
      </c>
      <c r="G317">
        <f t="shared" ref="G317:H317" si="224">F317</f>
        <v>151</v>
      </c>
      <c r="H317" t="s">
        <v>26</v>
      </c>
    </row>
    <row r="318" spans="1:8" x14ac:dyDescent="0.25">
      <c r="A318" s="1"/>
      <c r="B318" t="s">
        <v>27</v>
      </c>
      <c r="C318" t="s">
        <v>7</v>
      </c>
      <c r="D318">
        <v>76</v>
      </c>
      <c r="E318">
        <f t="shared" si="211"/>
        <v>76</v>
      </c>
      <c r="F318">
        <v>101</v>
      </c>
      <c r="G318">
        <f t="shared" ref="G318:H318" si="225">F318</f>
        <v>101</v>
      </c>
      <c r="H318" t="s">
        <v>27</v>
      </c>
    </row>
    <row r="319" spans="1:8" x14ac:dyDescent="0.25">
      <c r="A319" s="1"/>
      <c r="B319" t="s">
        <v>28</v>
      </c>
      <c r="C319" t="s">
        <v>7</v>
      </c>
      <c r="D319">
        <v>88</v>
      </c>
      <c r="E319">
        <f t="shared" si="211"/>
        <v>88</v>
      </c>
      <c r="F319">
        <v>93</v>
      </c>
      <c r="G319">
        <f t="shared" ref="G319:H319" si="226">F319</f>
        <v>93</v>
      </c>
      <c r="H319" t="s">
        <v>28</v>
      </c>
    </row>
    <row r="320" spans="1:8" x14ac:dyDescent="0.25">
      <c r="A320" s="1"/>
      <c r="B320" t="s">
        <v>29</v>
      </c>
      <c r="C320" t="s">
        <v>7</v>
      </c>
      <c r="D320">
        <v>9</v>
      </c>
      <c r="E320">
        <f>D320+D321</f>
        <v>9</v>
      </c>
      <c r="F320">
        <v>9</v>
      </c>
      <c r="G320">
        <f>F320+F321</f>
        <v>10</v>
      </c>
      <c r="H320" t="s">
        <v>70</v>
      </c>
    </row>
    <row r="321" spans="1:8" x14ac:dyDescent="0.25">
      <c r="A321" s="1"/>
      <c r="B321" t="s">
        <v>30</v>
      </c>
      <c r="C321" t="s">
        <v>7</v>
      </c>
      <c r="F321">
        <v>1</v>
      </c>
    </row>
    <row r="322" spans="1:8" x14ac:dyDescent="0.25">
      <c r="A322" s="1" t="s">
        <v>46</v>
      </c>
      <c r="B322" t="s">
        <v>7</v>
      </c>
      <c r="C322" t="s">
        <v>7</v>
      </c>
      <c r="D322">
        <v>16835</v>
      </c>
      <c r="E322">
        <f>SUM(E323:E342)</f>
        <v>16835</v>
      </c>
      <c r="F322">
        <v>17821</v>
      </c>
      <c r="G322">
        <f>SUM(G323:G342)</f>
        <v>17821</v>
      </c>
    </row>
    <row r="323" spans="1:8" x14ac:dyDescent="0.25">
      <c r="A323" s="1"/>
      <c r="B323" t="s">
        <v>11</v>
      </c>
      <c r="C323" t="s">
        <v>7</v>
      </c>
      <c r="D323">
        <v>1013</v>
      </c>
      <c r="E323">
        <f>D323</f>
        <v>1013</v>
      </c>
      <c r="F323">
        <v>983</v>
      </c>
      <c r="G323">
        <f>F323</f>
        <v>983</v>
      </c>
      <c r="H323" t="s">
        <v>11</v>
      </c>
    </row>
    <row r="324" spans="1:8" x14ac:dyDescent="0.25">
      <c r="A324" s="1"/>
      <c r="B324" t="s">
        <v>12</v>
      </c>
      <c r="C324" t="s">
        <v>7</v>
      </c>
      <c r="D324">
        <v>1222</v>
      </c>
      <c r="E324">
        <f t="shared" ref="E324:E340" si="227">D324</f>
        <v>1222</v>
      </c>
      <c r="F324">
        <v>1151</v>
      </c>
      <c r="G324">
        <f t="shared" ref="G324:H324" si="228">F324</f>
        <v>1151</v>
      </c>
      <c r="H324" t="s">
        <v>12</v>
      </c>
    </row>
    <row r="325" spans="1:8" x14ac:dyDescent="0.25">
      <c r="A325" s="1"/>
      <c r="B325" t="s">
        <v>13</v>
      </c>
      <c r="C325" t="s">
        <v>7</v>
      </c>
      <c r="D325">
        <v>1461</v>
      </c>
      <c r="E325">
        <f t="shared" si="227"/>
        <v>1461</v>
      </c>
      <c r="F325">
        <v>1398</v>
      </c>
      <c r="G325">
        <f t="shared" ref="G325:H325" si="229">F325</f>
        <v>1398</v>
      </c>
      <c r="H325" t="s">
        <v>13</v>
      </c>
    </row>
    <row r="326" spans="1:8" x14ac:dyDescent="0.25">
      <c r="A326" s="1"/>
      <c r="B326" t="s">
        <v>14</v>
      </c>
      <c r="C326" t="s">
        <v>7</v>
      </c>
      <c r="D326">
        <v>896</v>
      </c>
      <c r="E326">
        <f>D326+D327</f>
        <v>1427</v>
      </c>
      <c r="F326">
        <v>872</v>
      </c>
      <c r="G326">
        <f>F326+F327</f>
        <v>1424</v>
      </c>
      <c r="H326" t="s">
        <v>69</v>
      </c>
    </row>
    <row r="327" spans="1:8" x14ac:dyDescent="0.25">
      <c r="A327" s="1"/>
      <c r="B327" t="s">
        <v>15</v>
      </c>
      <c r="C327" t="s">
        <v>7</v>
      </c>
      <c r="D327">
        <v>531</v>
      </c>
      <c r="F327">
        <v>552</v>
      </c>
    </row>
    <row r="328" spans="1:8" x14ac:dyDescent="0.25">
      <c r="A328" s="1"/>
      <c r="B328" t="s">
        <v>16</v>
      </c>
      <c r="C328" t="s">
        <v>7</v>
      </c>
      <c r="D328">
        <v>1357</v>
      </c>
      <c r="E328">
        <f t="shared" si="227"/>
        <v>1357</v>
      </c>
      <c r="F328">
        <v>1355</v>
      </c>
      <c r="G328">
        <f t="shared" ref="G328:H328" si="230">F328</f>
        <v>1355</v>
      </c>
      <c r="H328" t="s">
        <v>16</v>
      </c>
    </row>
    <row r="329" spans="1:8" x14ac:dyDescent="0.25">
      <c r="A329" s="1"/>
      <c r="B329" t="s">
        <v>17</v>
      </c>
      <c r="C329" t="s">
        <v>7</v>
      </c>
      <c r="D329">
        <v>1326</v>
      </c>
      <c r="E329">
        <f t="shared" si="227"/>
        <v>1326</v>
      </c>
      <c r="F329">
        <v>1347</v>
      </c>
      <c r="G329">
        <f t="shared" ref="G329:H329" si="231">F329</f>
        <v>1347</v>
      </c>
      <c r="H329" t="s">
        <v>17</v>
      </c>
    </row>
    <row r="330" spans="1:8" x14ac:dyDescent="0.25">
      <c r="A330" s="1"/>
      <c r="B330" t="s">
        <v>18</v>
      </c>
      <c r="C330" t="s">
        <v>7</v>
      </c>
      <c r="D330">
        <v>1194</v>
      </c>
      <c r="E330">
        <f t="shared" si="227"/>
        <v>1194</v>
      </c>
      <c r="F330">
        <v>1371</v>
      </c>
      <c r="G330">
        <f t="shared" ref="G330:H330" si="232">F330</f>
        <v>1371</v>
      </c>
      <c r="H330" t="s">
        <v>18</v>
      </c>
    </row>
    <row r="331" spans="1:8" x14ac:dyDescent="0.25">
      <c r="A331" s="1"/>
      <c r="B331" t="s">
        <v>19</v>
      </c>
      <c r="C331" t="s">
        <v>7</v>
      </c>
      <c r="D331">
        <v>1158</v>
      </c>
      <c r="E331">
        <f t="shared" si="227"/>
        <v>1158</v>
      </c>
      <c r="F331">
        <v>1207</v>
      </c>
      <c r="G331">
        <f t="shared" ref="G331:H331" si="233">F331</f>
        <v>1207</v>
      </c>
      <c r="H331" t="s">
        <v>19</v>
      </c>
    </row>
    <row r="332" spans="1:8" x14ac:dyDescent="0.25">
      <c r="A332" s="1"/>
      <c r="B332" t="s">
        <v>20</v>
      </c>
      <c r="C332" t="s">
        <v>7</v>
      </c>
      <c r="D332">
        <v>1218</v>
      </c>
      <c r="E332">
        <f t="shared" si="227"/>
        <v>1218</v>
      </c>
      <c r="F332">
        <v>1341</v>
      </c>
      <c r="G332">
        <f t="shared" ref="G332:H332" si="234">F332</f>
        <v>1341</v>
      </c>
      <c r="H332" t="s">
        <v>20</v>
      </c>
    </row>
    <row r="333" spans="1:8" x14ac:dyDescent="0.25">
      <c r="A333" s="1"/>
      <c r="B333" t="s">
        <v>21</v>
      </c>
      <c r="C333" t="s">
        <v>7</v>
      </c>
      <c r="D333">
        <v>1223</v>
      </c>
      <c r="E333">
        <f t="shared" si="227"/>
        <v>1223</v>
      </c>
      <c r="F333">
        <v>1390</v>
      </c>
      <c r="G333">
        <f t="shared" ref="G333:H333" si="235">F333</f>
        <v>1390</v>
      </c>
      <c r="H333" t="s">
        <v>21</v>
      </c>
    </row>
    <row r="334" spans="1:8" x14ac:dyDescent="0.25">
      <c r="A334" s="1"/>
      <c r="B334" t="s">
        <v>22</v>
      </c>
      <c r="C334" t="s">
        <v>7</v>
      </c>
      <c r="D334">
        <v>1112</v>
      </c>
      <c r="E334">
        <f t="shared" si="227"/>
        <v>1112</v>
      </c>
      <c r="F334">
        <v>1237</v>
      </c>
      <c r="G334">
        <f t="shared" ref="G334:H334" si="236">F334</f>
        <v>1237</v>
      </c>
      <c r="H334" t="s">
        <v>22</v>
      </c>
    </row>
    <row r="335" spans="1:8" x14ac:dyDescent="0.25">
      <c r="A335" s="1"/>
      <c r="B335" t="s">
        <v>23</v>
      </c>
      <c r="C335" t="s">
        <v>7</v>
      </c>
      <c r="D335">
        <v>949</v>
      </c>
      <c r="E335">
        <f t="shared" si="227"/>
        <v>949</v>
      </c>
      <c r="F335">
        <v>1063</v>
      </c>
      <c r="G335">
        <f t="shared" ref="G335:H335" si="237">F335</f>
        <v>1063</v>
      </c>
      <c r="H335" t="s">
        <v>23</v>
      </c>
    </row>
    <row r="336" spans="1:8" x14ac:dyDescent="0.25">
      <c r="A336" s="1"/>
      <c r="B336" t="s">
        <v>24</v>
      </c>
      <c r="C336" t="s">
        <v>7</v>
      </c>
      <c r="D336">
        <v>774</v>
      </c>
      <c r="E336">
        <f t="shared" si="227"/>
        <v>774</v>
      </c>
      <c r="F336">
        <v>839</v>
      </c>
      <c r="G336">
        <f t="shared" ref="G336:H336" si="238">F336</f>
        <v>839</v>
      </c>
      <c r="H336" t="s">
        <v>24</v>
      </c>
    </row>
    <row r="337" spans="1:8" x14ac:dyDescent="0.25">
      <c r="A337" s="1"/>
      <c r="B337" t="s">
        <v>25</v>
      </c>
      <c r="C337" t="s">
        <v>7</v>
      </c>
      <c r="D337">
        <v>551</v>
      </c>
      <c r="E337">
        <f t="shared" si="227"/>
        <v>551</v>
      </c>
      <c r="F337">
        <v>619</v>
      </c>
      <c r="G337">
        <f t="shared" ref="G337:H337" si="239">F337</f>
        <v>619</v>
      </c>
      <c r="H337" t="s">
        <v>25</v>
      </c>
    </row>
    <row r="338" spans="1:8" x14ac:dyDescent="0.25">
      <c r="A338" s="1"/>
      <c r="B338" t="s">
        <v>26</v>
      </c>
      <c r="C338" t="s">
        <v>7</v>
      </c>
      <c r="D338">
        <v>416</v>
      </c>
      <c r="E338">
        <f t="shared" si="227"/>
        <v>416</v>
      </c>
      <c r="F338">
        <v>462</v>
      </c>
      <c r="G338">
        <f t="shared" ref="G338:H338" si="240">F338</f>
        <v>462</v>
      </c>
      <c r="H338" t="s">
        <v>26</v>
      </c>
    </row>
    <row r="339" spans="1:8" x14ac:dyDescent="0.25">
      <c r="A339" s="1"/>
      <c r="B339" t="s">
        <v>27</v>
      </c>
      <c r="C339" t="s">
        <v>7</v>
      </c>
      <c r="D339">
        <v>227</v>
      </c>
      <c r="E339">
        <f t="shared" si="227"/>
        <v>227</v>
      </c>
      <c r="F339">
        <v>308</v>
      </c>
      <c r="G339">
        <f t="shared" ref="G339:H339" si="241">F339</f>
        <v>308</v>
      </c>
      <c r="H339" t="s">
        <v>27</v>
      </c>
    </row>
    <row r="340" spans="1:8" x14ac:dyDescent="0.25">
      <c r="A340" s="1"/>
      <c r="B340" t="s">
        <v>28</v>
      </c>
      <c r="C340" t="s">
        <v>7</v>
      </c>
      <c r="D340">
        <v>184</v>
      </c>
      <c r="E340">
        <f t="shared" si="227"/>
        <v>184</v>
      </c>
      <c r="F340">
        <v>279</v>
      </c>
      <c r="G340">
        <f t="shared" ref="G340:H340" si="242">F340</f>
        <v>279</v>
      </c>
      <c r="H340" t="s">
        <v>28</v>
      </c>
    </row>
    <row r="341" spans="1:8" x14ac:dyDescent="0.25">
      <c r="A341" s="1"/>
      <c r="B341" t="s">
        <v>29</v>
      </c>
      <c r="C341" t="s">
        <v>7</v>
      </c>
      <c r="D341">
        <v>22</v>
      </c>
      <c r="E341">
        <f>D341+D342</f>
        <v>23</v>
      </c>
      <c r="F341">
        <v>46</v>
      </c>
      <c r="G341">
        <f>F341+F342</f>
        <v>47</v>
      </c>
      <c r="H341" t="s">
        <v>70</v>
      </c>
    </row>
    <row r="342" spans="1:8" x14ac:dyDescent="0.25">
      <c r="A342" s="1"/>
      <c r="B342" t="s">
        <v>30</v>
      </c>
      <c r="C342" t="s">
        <v>7</v>
      </c>
      <c r="D342">
        <v>1</v>
      </c>
      <c r="F342">
        <v>1</v>
      </c>
    </row>
    <row r="343" spans="1:8" x14ac:dyDescent="0.25">
      <c r="A343" s="1" t="s">
        <v>47</v>
      </c>
      <c r="B343" t="s">
        <v>7</v>
      </c>
      <c r="C343" t="s">
        <v>7</v>
      </c>
      <c r="D343">
        <v>20095</v>
      </c>
      <c r="E343">
        <f>SUM(E344:E363)</f>
        <v>20095</v>
      </c>
      <c r="F343">
        <v>21490</v>
      </c>
      <c r="G343">
        <f>SUM(G344:G363)</f>
        <v>21490</v>
      </c>
    </row>
    <row r="344" spans="1:8" x14ac:dyDescent="0.25">
      <c r="A344" s="1"/>
      <c r="B344" t="s">
        <v>11</v>
      </c>
      <c r="C344" t="s">
        <v>7</v>
      </c>
      <c r="D344">
        <v>1499</v>
      </c>
      <c r="E344">
        <f>D344</f>
        <v>1499</v>
      </c>
      <c r="F344">
        <v>1394</v>
      </c>
      <c r="G344">
        <f>F344</f>
        <v>1394</v>
      </c>
      <c r="H344" t="s">
        <v>11</v>
      </c>
    </row>
    <row r="345" spans="1:8" x14ac:dyDescent="0.25">
      <c r="A345" s="1"/>
      <c r="B345" t="s">
        <v>12</v>
      </c>
      <c r="C345" t="s">
        <v>7</v>
      </c>
      <c r="D345">
        <v>1711</v>
      </c>
      <c r="E345">
        <f t="shared" ref="E345:E361" si="243">D345</f>
        <v>1711</v>
      </c>
      <c r="F345">
        <v>1657</v>
      </c>
      <c r="G345">
        <f t="shared" ref="G345:H345" si="244">F345</f>
        <v>1657</v>
      </c>
      <c r="H345" t="s">
        <v>12</v>
      </c>
    </row>
    <row r="346" spans="1:8" x14ac:dyDescent="0.25">
      <c r="A346" s="1"/>
      <c r="B346" t="s">
        <v>13</v>
      </c>
      <c r="C346" t="s">
        <v>7</v>
      </c>
      <c r="D346">
        <v>1951</v>
      </c>
      <c r="E346">
        <f t="shared" si="243"/>
        <v>1951</v>
      </c>
      <c r="F346">
        <v>1900</v>
      </c>
      <c r="G346">
        <f t="shared" ref="G346:H346" si="245">F346</f>
        <v>1900</v>
      </c>
      <c r="H346" t="s">
        <v>13</v>
      </c>
    </row>
    <row r="347" spans="1:8" x14ac:dyDescent="0.25">
      <c r="A347" s="1"/>
      <c r="B347" t="s">
        <v>14</v>
      </c>
      <c r="C347" t="s">
        <v>7</v>
      </c>
      <c r="D347">
        <v>1132</v>
      </c>
      <c r="E347">
        <f>D347+D348</f>
        <v>1789</v>
      </c>
      <c r="F347">
        <v>1132</v>
      </c>
      <c r="G347">
        <f>F347+F348</f>
        <v>1791</v>
      </c>
      <c r="H347" t="s">
        <v>69</v>
      </c>
    </row>
    <row r="348" spans="1:8" x14ac:dyDescent="0.25">
      <c r="A348" s="1"/>
      <c r="B348" t="s">
        <v>15</v>
      </c>
      <c r="C348" t="s">
        <v>7</v>
      </c>
      <c r="D348">
        <v>657</v>
      </c>
      <c r="F348">
        <v>659</v>
      </c>
    </row>
    <row r="349" spans="1:8" x14ac:dyDescent="0.25">
      <c r="A349" s="1"/>
      <c r="B349" t="s">
        <v>16</v>
      </c>
      <c r="C349" t="s">
        <v>7</v>
      </c>
      <c r="D349">
        <v>1515</v>
      </c>
      <c r="E349">
        <f t="shared" si="243"/>
        <v>1515</v>
      </c>
      <c r="F349">
        <v>1547</v>
      </c>
      <c r="G349">
        <f t="shared" ref="G349:H349" si="246">F349</f>
        <v>1547</v>
      </c>
      <c r="H349" t="s">
        <v>16</v>
      </c>
    </row>
    <row r="350" spans="1:8" x14ac:dyDescent="0.25">
      <c r="A350" s="1"/>
      <c r="B350" t="s">
        <v>17</v>
      </c>
      <c r="C350" t="s">
        <v>7</v>
      </c>
      <c r="D350">
        <v>1575</v>
      </c>
      <c r="E350">
        <f t="shared" si="243"/>
        <v>1575</v>
      </c>
      <c r="F350">
        <v>1695</v>
      </c>
      <c r="G350">
        <f t="shared" ref="G350:H350" si="247">F350</f>
        <v>1695</v>
      </c>
      <c r="H350" t="s">
        <v>17</v>
      </c>
    </row>
    <row r="351" spans="1:8" x14ac:dyDescent="0.25">
      <c r="A351" s="1"/>
      <c r="B351" t="s">
        <v>18</v>
      </c>
      <c r="C351" t="s">
        <v>7</v>
      </c>
      <c r="D351">
        <v>1334</v>
      </c>
      <c r="E351">
        <f t="shared" si="243"/>
        <v>1334</v>
      </c>
      <c r="F351">
        <v>1455</v>
      </c>
      <c r="G351">
        <f t="shared" ref="G351:H351" si="248">F351</f>
        <v>1455</v>
      </c>
      <c r="H351" t="s">
        <v>18</v>
      </c>
    </row>
    <row r="352" spans="1:8" x14ac:dyDescent="0.25">
      <c r="A352" s="1"/>
      <c r="B352" t="s">
        <v>19</v>
      </c>
      <c r="C352" t="s">
        <v>7</v>
      </c>
      <c r="D352">
        <v>1207</v>
      </c>
      <c r="E352">
        <f t="shared" si="243"/>
        <v>1207</v>
      </c>
      <c r="F352">
        <v>1333</v>
      </c>
      <c r="G352">
        <f t="shared" ref="G352:H352" si="249">F352</f>
        <v>1333</v>
      </c>
      <c r="H352" t="s">
        <v>19</v>
      </c>
    </row>
    <row r="353" spans="1:8" x14ac:dyDescent="0.25">
      <c r="A353" s="1"/>
      <c r="B353" t="s">
        <v>20</v>
      </c>
      <c r="C353" t="s">
        <v>7</v>
      </c>
      <c r="D353">
        <v>1282</v>
      </c>
      <c r="E353">
        <f t="shared" si="243"/>
        <v>1282</v>
      </c>
      <c r="F353">
        <v>1466</v>
      </c>
      <c r="G353">
        <f t="shared" ref="G353:H353" si="250">F353</f>
        <v>1466</v>
      </c>
      <c r="H353" t="s">
        <v>20</v>
      </c>
    </row>
    <row r="354" spans="1:8" x14ac:dyDescent="0.25">
      <c r="A354" s="1"/>
      <c r="B354" t="s">
        <v>21</v>
      </c>
      <c r="C354" t="s">
        <v>7</v>
      </c>
      <c r="D354">
        <v>1323</v>
      </c>
      <c r="E354">
        <f t="shared" si="243"/>
        <v>1323</v>
      </c>
      <c r="F354">
        <v>1483</v>
      </c>
      <c r="G354">
        <f t="shared" ref="G354:H354" si="251">F354</f>
        <v>1483</v>
      </c>
      <c r="H354" t="s">
        <v>21</v>
      </c>
    </row>
    <row r="355" spans="1:8" x14ac:dyDescent="0.25">
      <c r="A355" s="1"/>
      <c r="B355" t="s">
        <v>22</v>
      </c>
      <c r="C355" t="s">
        <v>7</v>
      </c>
      <c r="D355">
        <v>1262</v>
      </c>
      <c r="E355">
        <f t="shared" si="243"/>
        <v>1262</v>
      </c>
      <c r="F355">
        <v>1479</v>
      </c>
      <c r="G355">
        <f t="shared" ref="G355:H355" si="252">F355</f>
        <v>1479</v>
      </c>
      <c r="H355" t="s">
        <v>22</v>
      </c>
    </row>
    <row r="356" spans="1:8" x14ac:dyDescent="0.25">
      <c r="A356" s="1"/>
      <c r="B356" t="s">
        <v>23</v>
      </c>
      <c r="C356" t="s">
        <v>7</v>
      </c>
      <c r="D356">
        <v>1112</v>
      </c>
      <c r="E356">
        <f t="shared" si="243"/>
        <v>1112</v>
      </c>
      <c r="F356">
        <v>1192</v>
      </c>
      <c r="G356">
        <f t="shared" ref="G356:H356" si="253">F356</f>
        <v>1192</v>
      </c>
      <c r="H356" t="s">
        <v>23</v>
      </c>
    </row>
    <row r="357" spans="1:8" x14ac:dyDescent="0.25">
      <c r="A357" s="1"/>
      <c r="B357" t="s">
        <v>24</v>
      </c>
      <c r="C357" t="s">
        <v>7</v>
      </c>
      <c r="D357">
        <v>871</v>
      </c>
      <c r="E357">
        <f t="shared" si="243"/>
        <v>871</v>
      </c>
      <c r="F357">
        <v>1021</v>
      </c>
      <c r="G357">
        <f t="shared" ref="G357:H357" si="254">F357</f>
        <v>1021</v>
      </c>
      <c r="H357" t="s">
        <v>24</v>
      </c>
    </row>
    <row r="358" spans="1:8" x14ac:dyDescent="0.25">
      <c r="A358" s="1"/>
      <c r="B358" t="s">
        <v>25</v>
      </c>
      <c r="C358" t="s">
        <v>7</v>
      </c>
      <c r="D358">
        <v>723</v>
      </c>
      <c r="E358">
        <f t="shared" si="243"/>
        <v>723</v>
      </c>
      <c r="F358">
        <v>785</v>
      </c>
      <c r="G358">
        <f t="shared" ref="G358:H358" si="255">F358</f>
        <v>785</v>
      </c>
      <c r="H358" t="s">
        <v>25</v>
      </c>
    </row>
    <row r="359" spans="1:8" x14ac:dyDescent="0.25">
      <c r="A359" s="1"/>
      <c r="B359" t="s">
        <v>26</v>
      </c>
      <c r="C359" t="s">
        <v>7</v>
      </c>
      <c r="D359">
        <v>435</v>
      </c>
      <c r="E359">
        <f t="shared" si="243"/>
        <v>435</v>
      </c>
      <c r="F359">
        <v>574</v>
      </c>
      <c r="G359">
        <f t="shared" ref="G359:H359" si="256">F359</f>
        <v>574</v>
      </c>
      <c r="H359" t="s">
        <v>26</v>
      </c>
    </row>
    <row r="360" spans="1:8" x14ac:dyDescent="0.25">
      <c r="A360" s="1"/>
      <c r="B360" t="s">
        <v>27</v>
      </c>
      <c r="C360" t="s">
        <v>7</v>
      </c>
      <c r="D360">
        <v>273</v>
      </c>
      <c r="E360">
        <f t="shared" si="243"/>
        <v>273</v>
      </c>
      <c r="F360">
        <v>352</v>
      </c>
      <c r="G360">
        <f t="shared" ref="G360:H360" si="257">F360</f>
        <v>352</v>
      </c>
      <c r="H360" t="s">
        <v>27</v>
      </c>
    </row>
    <row r="361" spans="1:8" x14ac:dyDescent="0.25">
      <c r="A361" s="1"/>
      <c r="B361" t="s">
        <v>28</v>
      </c>
      <c r="C361" t="s">
        <v>7</v>
      </c>
      <c r="D361">
        <v>213</v>
      </c>
      <c r="E361">
        <f t="shared" si="243"/>
        <v>213</v>
      </c>
      <c r="F361">
        <v>316</v>
      </c>
      <c r="G361">
        <f t="shared" ref="G361:H361" si="258">F361</f>
        <v>316</v>
      </c>
      <c r="H361" t="s">
        <v>28</v>
      </c>
    </row>
    <row r="362" spans="1:8" x14ac:dyDescent="0.25">
      <c r="A362" s="1"/>
      <c r="B362" t="s">
        <v>29</v>
      </c>
      <c r="C362" t="s">
        <v>7</v>
      </c>
      <c r="D362">
        <v>20</v>
      </c>
      <c r="E362">
        <f>D362+D363</f>
        <v>20</v>
      </c>
      <c r="F362">
        <v>48</v>
      </c>
      <c r="G362">
        <f>F362+F363</f>
        <v>50</v>
      </c>
      <c r="H362" t="s">
        <v>70</v>
      </c>
    </row>
    <row r="363" spans="1:8" x14ac:dyDescent="0.25">
      <c r="A363" s="1"/>
      <c r="B363" t="s">
        <v>30</v>
      </c>
      <c r="C363" t="s">
        <v>7</v>
      </c>
      <c r="F363">
        <v>2</v>
      </c>
    </row>
    <row r="364" spans="1:8" x14ac:dyDescent="0.25">
      <c r="A364" s="1" t="s">
        <v>48</v>
      </c>
      <c r="B364" t="s">
        <v>7</v>
      </c>
      <c r="C364" t="s">
        <v>7</v>
      </c>
      <c r="D364">
        <v>5156</v>
      </c>
      <c r="E364">
        <f>SUM(E365:E384)</f>
        <v>5156</v>
      </c>
      <c r="F364">
        <v>5061</v>
      </c>
      <c r="G364">
        <f>SUM(G365:G384)</f>
        <v>5061</v>
      </c>
    </row>
    <row r="365" spans="1:8" x14ac:dyDescent="0.25">
      <c r="A365" s="1"/>
      <c r="B365" t="s">
        <v>11</v>
      </c>
      <c r="C365" t="s">
        <v>7</v>
      </c>
      <c r="D365">
        <v>279</v>
      </c>
      <c r="E365">
        <f>D365</f>
        <v>279</v>
      </c>
      <c r="F365">
        <v>273</v>
      </c>
      <c r="G365">
        <f>F365</f>
        <v>273</v>
      </c>
      <c r="H365" t="s">
        <v>11</v>
      </c>
    </row>
    <row r="366" spans="1:8" x14ac:dyDescent="0.25">
      <c r="A366" s="1"/>
      <c r="B366" t="s">
        <v>12</v>
      </c>
      <c r="C366" t="s">
        <v>7</v>
      </c>
      <c r="D366">
        <v>344</v>
      </c>
      <c r="E366">
        <f t="shared" ref="E366:E382" si="259">D366</f>
        <v>344</v>
      </c>
      <c r="F366">
        <v>331</v>
      </c>
      <c r="G366">
        <f t="shared" ref="G366:H366" si="260">F366</f>
        <v>331</v>
      </c>
      <c r="H366" t="s">
        <v>12</v>
      </c>
    </row>
    <row r="367" spans="1:8" x14ac:dyDescent="0.25">
      <c r="A367" s="1"/>
      <c r="B367" t="s">
        <v>13</v>
      </c>
      <c r="C367" t="s">
        <v>7</v>
      </c>
      <c r="D367">
        <v>404</v>
      </c>
      <c r="E367">
        <f t="shared" si="259"/>
        <v>404</v>
      </c>
      <c r="F367">
        <v>390</v>
      </c>
      <c r="G367">
        <f t="shared" ref="G367:H367" si="261">F367</f>
        <v>390</v>
      </c>
      <c r="H367" t="s">
        <v>13</v>
      </c>
    </row>
    <row r="368" spans="1:8" x14ac:dyDescent="0.25">
      <c r="A368" s="1"/>
      <c r="B368" t="s">
        <v>14</v>
      </c>
      <c r="C368" t="s">
        <v>7</v>
      </c>
      <c r="D368">
        <v>274</v>
      </c>
      <c r="E368">
        <f>D368+D369</f>
        <v>480</v>
      </c>
      <c r="F368">
        <v>238</v>
      </c>
      <c r="G368">
        <f>F368+F369</f>
        <v>397</v>
      </c>
      <c r="H368" t="s">
        <v>69</v>
      </c>
    </row>
    <row r="369" spans="1:8" x14ac:dyDescent="0.25">
      <c r="A369" s="1"/>
      <c r="B369" t="s">
        <v>15</v>
      </c>
      <c r="C369" t="s">
        <v>7</v>
      </c>
      <c r="D369">
        <v>206</v>
      </c>
      <c r="F369">
        <v>159</v>
      </c>
    </row>
    <row r="370" spans="1:8" x14ac:dyDescent="0.25">
      <c r="A370" s="1"/>
      <c r="B370" t="s">
        <v>16</v>
      </c>
      <c r="C370" t="s">
        <v>7</v>
      </c>
      <c r="D370">
        <v>426</v>
      </c>
      <c r="E370">
        <f t="shared" si="259"/>
        <v>426</v>
      </c>
      <c r="F370">
        <v>436</v>
      </c>
      <c r="G370">
        <f t="shared" ref="G370:H370" si="262">F370</f>
        <v>436</v>
      </c>
      <c r="H370" t="s">
        <v>16</v>
      </c>
    </row>
    <row r="371" spans="1:8" x14ac:dyDescent="0.25">
      <c r="A371" s="1"/>
      <c r="B371" t="s">
        <v>17</v>
      </c>
      <c r="C371" t="s">
        <v>7</v>
      </c>
      <c r="D371">
        <v>392</v>
      </c>
      <c r="E371">
        <f t="shared" si="259"/>
        <v>392</v>
      </c>
      <c r="F371">
        <v>399</v>
      </c>
      <c r="G371">
        <f t="shared" ref="G371:H371" si="263">F371</f>
        <v>399</v>
      </c>
      <c r="H371" t="s">
        <v>17</v>
      </c>
    </row>
    <row r="372" spans="1:8" x14ac:dyDescent="0.25">
      <c r="A372" s="1"/>
      <c r="B372" t="s">
        <v>18</v>
      </c>
      <c r="C372" t="s">
        <v>7</v>
      </c>
      <c r="D372">
        <v>348</v>
      </c>
      <c r="E372">
        <f t="shared" si="259"/>
        <v>348</v>
      </c>
      <c r="F372">
        <v>344</v>
      </c>
      <c r="G372">
        <f t="shared" ref="G372:H372" si="264">F372</f>
        <v>344</v>
      </c>
      <c r="H372" t="s">
        <v>18</v>
      </c>
    </row>
    <row r="373" spans="1:8" x14ac:dyDescent="0.25">
      <c r="A373" s="1"/>
      <c r="B373" t="s">
        <v>19</v>
      </c>
      <c r="C373" t="s">
        <v>7</v>
      </c>
      <c r="D373">
        <v>342</v>
      </c>
      <c r="E373">
        <f t="shared" si="259"/>
        <v>342</v>
      </c>
      <c r="F373">
        <v>347</v>
      </c>
      <c r="G373">
        <f t="shared" ref="G373:H373" si="265">F373</f>
        <v>347</v>
      </c>
      <c r="H373" t="s">
        <v>19</v>
      </c>
    </row>
    <row r="374" spans="1:8" x14ac:dyDescent="0.25">
      <c r="A374" s="1"/>
      <c r="B374" t="s">
        <v>20</v>
      </c>
      <c r="C374" t="s">
        <v>7</v>
      </c>
      <c r="D374">
        <v>403</v>
      </c>
      <c r="E374">
        <f t="shared" si="259"/>
        <v>403</v>
      </c>
      <c r="F374">
        <v>407</v>
      </c>
      <c r="G374">
        <f t="shared" ref="G374:H374" si="266">F374</f>
        <v>407</v>
      </c>
      <c r="H374" t="s">
        <v>20</v>
      </c>
    </row>
    <row r="375" spans="1:8" x14ac:dyDescent="0.25">
      <c r="A375" s="1"/>
      <c r="B375" t="s">
        <v>21</v>
      </c>
      <c r="C375" t="s">
        <v>7</v>
      </c>
      <c r="D375">
        <v>412</v>
      </c>
      <c r="E375">
        <f t="shared" si="259"/>
        <v>412</v>
      </c>
      <c r="F375">
        <v>411</v>
      </c>
      <c r="G375">
        <f t="shared" ref="G375:H375" si="267">F375</f>
        <v>411</v>
      </c>
      <c r="H375" t="s">
        <v>21</v>
      </c>
    </row>
    <row r="376" spans="1:8" x14ac:dyDescent="0.25">
      <c r="A376" s="1"/>
      <c r="B376" t="s">
        <v>22</v>
      </c>
      <c r="C376" t="s">
        <v>7</v>
      </c>
      <c r="D376">
        <v>356</v>
      </c>
      <c r="E376">
        <f t="shared" si="259"/>
        <v>356</v>
      </c>
      <c r="F376">
        <v>352</v>
      </c>
      <c r="G376">
        <f t="shared" ref="G376:H376" si="268">F376</f>
        <v>352</v>
      </c>
      <c r="H376" t="s">
        <v>22</v>
      </c>
    </row>
    <row r="377" spans="1:8" x14ac:dyDescent="0.25">
      <c r="A377" s="1"/>
      <c r="B377" t="s">
        <v>23</v>
      </c>
      <c r="C377" t="s">
        <v>7</v>
      </c>
      <c r="D377">
        <v>297</v>
      </c>
      <c r="E377">
        <f t="shared" si="259"/>
        <v>297</v>
      </c>
      <c r="F377">
        <v>269</v>
      </c>
      <c r="G377">
        <f t="shared" ref="G377:H377" si="269">F377</f>
        <v>269</v>
      </c>
      <c r="H377" t="s">
        <v>23</v>
      </c>
    </row>
    <row r="378" spans="1:8" x14ac:dyDescent="0.25">
      <c r="A378" s="1"/>
      <c r="B378" t="s">
        <v>24</v>
      </c>
      <c r="C378" t="s">
        <v>7</v>
      </c>
      <c r="D378">
        <v>228</v>
      </c>
      <c r="E378">
        <f t="shared" si="259"/>
        <v>228</v>
      </c>
      <c r="F378">
        <v>196</v>
      </c>
      <c r="G378">
        <f t="shared" ref="G378:H378" si="270">F378</f>
        <v>196</v>
      </c>
      <c r="H378" t="s">
        <v>24</v>
      </c>
    </row>
    <row r="379" spans="1:8" x14ac:dyDescent="0.25">
      <c r="A379" s="1"/>
      <c r="B379" t="s">
        <v>25</v>
      </c>
      <c r="C379" t="s">
        <v>7</v>
      </c>
      <c r="D379">
        <v>161</v>
      </c>
      <c r="E379">
        <f t="shared" si="259"/>
        <v>161</v>
      </c>
      <c r="F379">
        <v>164</v>
      </c>
      <c r="G379">
        <f t="shared" ref="G379:H379" si="271">F379</f>
        <v>164</v>
      </c>
      <c r="H379" t="s">
        <v>25</v>
      </c>
    </row>
    <row r="380" spans="1:8" x14ac:dyDescent="0.25">
      <c r="A380" s="1"/>
      <c r="B380" t="s">
        <v>26</v>
      </c>
      <c r="C380" t="s">
        <v>7</v>
      </c>
      <c r="D380">
        <v>124</v>
      </c>
      <c r="E380">
        <f t="shared" si="259"/>
        <v>124</v>
      </c>
      <c r="F380">
        <v>138</v>
      </c>
      <c r="G380">
        <f t="shared" ref="G380:H380" si="272">F380</f>
        <v>138</v>
      </c>
      <c r="H380" t="s">
        <v>26</v>
      </c>
    </row>
    <row r="381" spans="1:8" x14ac:dyDescent="0.25">
      <c r="A381" s="1"/>
      <c r="B381" t="s">
        <v>27</v>
      </c>
      <c r="C381" t="s">
        <v>7</v>
      </c>
      <c r="D381">
        <v>85</v>
      </c>
      <c r="E381">
        <f t="shared" si="259"/>
        <v>85</v>
      </c>
      <c r="F381">
        <v>107</v>
      </c>
      <c r="G381">
        <f t="shared" ref="G381:H381" si="273">F381</f>
        <v>107</v>
      </c>
      <c r="H381" t="s">
        <v>27</v>
      </c>
    </row>
    <row r="382" spans="1:8" x14ac:dyDescent="0.25">
      <c r="A382" s="1"/>
      <c r="B382" t="s">
        <v>28</v>
      </c>
      <c r="C382" t="s">
        <v>7</v>
      </c>
      <c r="D382">
        <v>69</v>
      </c>
      <c r="E382">
        <f t="shared" si="259"/>
        <v>69</v>
      </c>
      <c r="F382">
        <v>89</v>
      </c>
      <c r="G382">
        <f t="shared" ref="G382:H382" si="274">F382</f>
        <v>89</v>
      </c>
      <c r="H382" t="s">
        <v>28</v>
      </c>
    </row>
    <row r="383" spans="1:8" x14ac:dyDescent="0.25">
      <c r="A383" s="1"/>
      <c r="B383" t="s">
        <v>29</v>
      </c>
      <c r="C383" t="s">
        <v>7</v>
      </c>
      <c r="D383">
        <v>6</v>
      </c>
      <c r="E383">
        <f>D383+D384</f>
        <v>6</v>
      </c>
      <c r="F383">
        <v>11</v>
      </c>
      <c r="G383">
        <f>F383+F384</f>
        <v>11</v>
      </c>
      <c r="H383" t="s">
        <v>70</v>
      </c>
    </row>
    <row r="384" spans="1:8" x14ac:dyDescent="0.25">
      <c r="A384" s="1"/>
      <c r="B384" t="s">
        <v>30</v>
      </c>
      <c r="C384" t="s">
        <v>7</v>
      </c>
    </row>
    <row r="385" spans="1:8" x14ac:dyDescent="0.25">
      <c r="A385" s="1" t="s">
        <v>49</v>
      </c>
      <c r="B385" t="s">
        <v>7</v>
      </c>
      <c r="C385" t="s">
        <v>7</v>
      </c>
      <c r="D385">
        <v>1512</v>
      </c>
      <c r="E385">
        <f>SUM(E386:E405)</f>
        <v>1512</v>
      </c>
      <c r="F385">
        <v>1402</v>
      </c>
      <c r="G385">
        <f>SUM(G386:G405)</f>
        <v>1402</v>
      </c>
    </row>
    <row r="386" spans="1:8" x14ac:dyDescent="0.25">
      <c r="A386" s="1"/>
      <c r="B386" t="s">
        <v>11</v>
      </c>
      <c r="C386" t="s">
        <v>7</v>
      </c>
      <c r="D386">
        <v>92</v>
      </c>
      <c r="E386">
        <f>D386</f>
        <v>92</v>
      </c>
      <c r="F386">
        <v>78</v>
      </c>
      <c r="G386">
        <f>F386</f>
        <v>78</v>
      </c>
      <c r="H386" t="s">
        <v>11</v>
      </c>
    </row>
    <row r="387" spans="1:8" x14ac:dyDescent="0.25">
      <c r="A387" s="1"/>
      <c r="B387" t="s">
        <v>12</v>
      </c>
      <c r="C387" t="s">
        <v>7</v>
      </c>
      <c r="D387">
        <v>103</v>
      </c>
      <c r="E387">
        <f t="shared" ref="E387:E403" si="275">D387</f>
        <v>103</v>
      </c>
      <c r="F387">
        <v>91</v>
      </c>
      <c r="G387">
        <f t="shared" ref="G387:H387" si="276">F387</f>
        <v>91</v>
      </c>
      <c r="H387" t="s">
        <v>12</v>
      </c>
    </row>
    <row r="388" spans="1:8" x14ac:dyDescent="0.25">
      <c r="A388" s="1"/>
      <c r="B388" t="s">
        <v>13</v>
      </c>
      <c r="C388" t="s">
        <v>7</v>
      </c>
      <c r="D388">
        <v>137</v>
      </c>
      <c r="E388">
        <f t="shared" si="275"/>
        <v>137</v>
      </c>
      <c r="F388">
        <v>114</v>
      </c>
      <c r="G388">
        <f t="shared" ref="G388:H388" si="277">F388</f>
        <v>114</v>
      </c>
      <c r="H388" t="s">
        <v>13</v>
      </c>
    </row>
    <row r="389" spans="1:8" x14ac:dyDescent="0.25">
      <c r="A389" s="1"/>
      <c r="B389" t="s">
        <v>14</v>
      </c>
      <c r="C389" t="s">
        <v>7</v>
      </c>
      <c r="D389">
        <v>73</v>
      </c>
      <c r="E389">
        <f>D389+D390</f>
        <v>116</v>
      </c>
      <c r="F389">
        <v>72</v>
      </c>
      <c r="G389">
        <f>F389+F390</f>
        <v>110</v>
      </c>
      <c r="H389" t="s">
        <v>69</v>
      </c>
    </row>
    <row r="390" spans="1:8" x14ac:dyDescent="0.25">
      <c r="A390" s="1"/>
      <c r="B390" t="s">
        <v>15</v>
      </c>
      <c r="C390" t="s">
        <v>7</v>
      </c>
      <c r="D390">
        <v>43</v>
      </c>
      <c r="F390">
        <v>38</v>
      </c>
    </row>
    <row r="391" spans="1:8" x14ac:dyDescent="0.25">
      <c r="A391" s="1"/>
      <c r="B391" t="s">
        <v>16</v>
      </c>
      <c r="C391" t="s">
        <v>7</v>
      </c>
      <c r="D391">
        <v>89</v>
      </c>
      <c r="E391">
        <f t="shared" si="275"/>
        <v>89</v>
      </c>
      <c r="F391">
        <v>87</v>
      </c>
      <c r="G391">
        <f t="shared" ref="G391:H391" si="278">F391</f>
        <v>87</v>
      </c>
      <c r="H391" t="s">
        <v>16</v>
      </c>
    </row>
    <row r="392" spans="1:8" x14ac:dyDescent="0.25">
      <c r="A392" s="1"/>
      <c r="B392" t="s">
        <v>17</v>
      </c>
      <c r="C392" t="s">
        <v>7</v>
      </c>
      <c r="D392">
        <v>98</v>
      </c>
      <c r="E392">
        <f t="shared" si="275"/>
        <v>98</v>
      </c>
      <c r="F392">
        <v>85</v>
      </c>
      <c r="G392">
        <f t="shared" ref="G392:H392" si="279">F392</f>
        <v>85</v>
      </c>
      <c r="H392" t="s">
        <v>17</v>
      </c>
    </row>
    <row r="393" spans="1:8" x14ac:dyDescent="0.25">
      <c r="A393" s="1"/>
      <c r="B393" t="s">
        <v>18</v>
      </c>
      <c r="C393" t="s">
        <v>7</v>
      </c>
      <c r="D393">
        <v>102</v>
      </c>
      <c r="E393">
        <f t="shared" si="275"/>
        <v>102</v>
      </c>
      <c r="F393">
        <v>96</v>
      </c>
      <c r="G393">
        <f t="shared" ref="G393:H393" si="280">F393</f>
        <v>96</v>
      </c>
      <c r="H393" t="s">
        <v>18</v>
      </c>
    </row>
    <row r="394" spans="1:8" x14ac:dyDescent="0.25">
      <c r="A394" s="1"/>
      <c r="B394" t="s">
        <v>19</v>
      </c>
      <c r="C394" t="s">
        <v>7</v>
      </c>
      <c r="D394">
        <v>98</v>
      </c>
      <c r="E394">
        <f t="shared" si="275"/>
        <v>98</v>
      </c>
      <c r="F394">
        <v>102</v>
      </c>
      <c r="G394">
        <f t="shared" ref="G394:H394" si="281">F394</f>
        <v>102</v>
      </c>
      <c r="H394" t="s">
        <v>19</v>
      </c>
    </row>
    <row r="395" spans="1:8" x14ac:dyDescent="0.25">
      <c r="A395" s="1"/>
      <c r="B395" t="s">
        <v>20</v>
      </c>
      <c r="C395" t="s">
        <v>7</v>
      </c>
      <c r="D395">
        <v>130</v>
      </c>
      <c r="E395">
        <f t="shared" si="275"/>
        <v>130</v>
      </c>
      <c r="F395">
        <v>106</v>
      </c>
      <c r="G395">
        <f t="shared" ref="G395:H395" si="282">F395</f>
        <v>106</v>
      </c>
      <c r="H395" t="s">
        <v>20</v>
      </c>
    </row>
    <row r="396" spans="1:8" x14ac:dyDescent="0.25">
      <c r="A396" s="1"/>
      <c r="B396" t="s">
        <v>21</v>
      </c>
      <c r="C396" t="s">
        <v>7</v>
      </c>
      <c r="D396">
        <v>133</v>
      </c>
      <c r="E396">
        <f t="shared" si="275"/>
        <v>133</v>
      </c>
      <c r="F396">
        <v>100</v>
      </c>
      <c r="G396">
        <f t="shared" ref="G396:H396" si="283">F396</f>
        <v>100</v>
      </c>
      <c r="H396" t="s">
        <v>21</v>
      </c>
    </row>
    <row r="397" spans="1:8" x14ac:dyDescent="0.25">
      <c r="A397" s="1"/>
      <c r="B397" t="s">
        <v>22</v>
      </c>
      <c r="C397" t="s">
        <v>7</v>
      </c>
      <c r="D397">
        <v>84</v>
      </c>
      <c r="E397">
        <f t="shared" si="275"/>
        <v>84</v>
      </c>
      <c r="F397">
        <v>84</v>
      </c>
      <c r="G397">
        <f t="shared" ref="G397:H397" si="284">F397</f>
        <v>84</v>
      </c>
      <c r="H397" t="s">
        <v>22</v>
      </c>
    </row>
    <row r="398" spans="1:8" x14ac:dyDescent="0.25">
      <c r="A398" s="1"/>
      <c r="B398" t="s">
        <v>23</v>
      </c>
      <c r="C398" t="s">
        <v>7</v>
      </c>
      <c r="D398">
        <v>87</v>
      </c>
      <c r="E398">
        <f t="shared" si="275"/>
        <v>87</v>
      </c>
      <c r="F398">
        <v>87</v>
      </c>
      <c r="G398">
        <f t="shared" ref="G398:H398" si="285">F398</f>
        <v>87</v>
      </c>
      <c r="H398" t="s">
        <v>23</v>
      </c>
    </row>
    <row r="399" spans="1:8" x14ac:dyDescent="0.25">
      <c r="A399" s="1"/>
      <c r="B399" t="s">
        <v>24</v>
      </c>
      <c r="C399" t="s">
        <v>7</v>
      </c>
      <c r="D399">
        <v>73</v>
      </c>
      <c r="E399">
        <f t="shared" si="275"/>
        <v>73</v>
      </c>
      <c r="F399">
        <v>74</v>
      </c>
      <c r="G399">
        <f t="shared" ref="G399:H399" si="286">F399</f>
        <v>74</v>
      </c>
      <c r="H399" t="s">
        <v>24</v>
      </c>
    </row>
    <row r="400" spans="1:8" x14ac:dyDescent="0.25">
      <c r="A400" s="1"/>
      <c r="B400" t="s">
        <v>25</v>
      </c>
      <c r="C400" t="s">
        <v>7</v>
      </c>
      <c r="D400">
        <v>68</v>
      </c>
      <c r="E400">
        <f t="shared" si="275"/>
        <v>68</v>
      </c>
      <c r="F400">
        <v>70</v>
      </c>
      <c r="G400">
        <f t="shared" ref="G400:H400" si="287">F400</f>
        <v>70</v>
      </c>
      <c r="H400" t="s">
        <v>25</v>
      </c>
    </row>
    <row r="401" spans="1:8" x14ac:dyDescent="0.25">
      <c r="A401" s="1"/>
      <c r="B401" t="s">
        <v>26</v>
      </c>
      <c r="C401" t="s">
        <v>7</v>
      </c>
      <c r="D401">
        <v>52</v>
      </c>
      <c r="E401">
        <f t="shared" si="275"/>
        <v>52</v>
      </c>
      <c r="F401">
        <v>53</v>
      </c>
      <c r="G401">
        <f t="shared" ref="G401:H401" si="288">F401</f>
        <v>53</v>
      </c>
      <c r="H401" t="s">
        <v>26</v>
      </c>
    </row>
    <row r="402" spans="1:8" x14ac:dyDescent="0.25">
      <c r="A402" s="1"/>
      <c r="B402" t="s">
        <v>27</v>
      </c>
      <c r="C402" t="s">
        <v>7</v>
      </c>
      <c r="D402">
        <v>28</v>
      </c>
      <c r="E402">
        <f t="shared" si="275"/>
        <v>28</v>
      </c>
      <c r="F402">
        <v>37</v>
      </c>
      <c r="G402">
        <f t="shared" ref="G402:H402" si="289">F402</f>
        <v>37</v>
      </c>
      <c r="H402" t="s">
        <v>27</v>
      </c>
    </row>
    <row r="403" spans="1:8" x14ac:dyDescent="0.25">
      <c r="A403" s="1"/>
      <c r="B403" t="s">
        <v>28</v>
      </c>
      <c r="C403" t="s">
        <v>7</v>
      </c>
      <c r="D403">
        <v>20</v>
      </c>
      <c r="E403">
        <f t="shared" si="275"/>
        <v>20</v>
      </c>
      <c r="F403">
        <v>25</v>
      </c>
      <c r="G403">
        <f t="shared" ref="G403:H403" si="290">F403</f>
        <v>25</v>
      </c>
      <c r="H403" t="s">
        <v>28</v>
      </c>
    </row>
    <row r="404" spans="1:8" x14ac:dyDescent="0.25">
      <c r="A404" s="1"/>
      <c r="B404" t="s">
        <v>29</v>
      </c>
      <c r="C404" t="s">
        <v>7</v>
      </c>
      <c r="D404">
        <v>2</v>
      </c>
      <c r="E404">
        <f>D404+D405</f>
        <v>2</v>
      </c>
      <c r="F404">
        <v>3</v>
      </c>
      <c r="G404">
        <f>F404+F405</f>
        <v>3</v>
      </c>
      <c r="H404" t="s">
        <v>70</v>
      </c>
    </row>
    <row r="405" spans="1:8" x14ac:dyDescent="0.25">
      <c r="A405" s="1"/>
      <c r="B405" t="s">
        <v>30</v>
      </c>
      <c r="C405" t="s">
        <v>7</v>
      </c>
    </row>
    <row r="406" spans="1:8" x14ac:dyDescent="0.25">
      <c r="A406" s="1" t="s">
        <v>50</v>
      </c>
      <c r="B406" t="s">
        <v>7</v>
      </c>
      <c r="C406" t="s">
        <v>7</v>
      </c>
      <c r="D406">
        <v>6199</v>
      </c>
      <c r="E406">
        <f>SUM(E407:E426)</f>
        <v>6199</v>
      </c>
      <c r="F406">
        <v>6235</v>
      </c>
      <c r="G406">
        <f>SUM(G407:G426)</f>
        <v>6235</v>
      </c>
    </row>
    <row r="407" spans="1:8" x14ac:dyDescent="0.25">
      <c r="A407" s="1"/>
      <c r="B407" t="s">
        <v>11</v>
      </c>
      <c r="C407" t="s">
        <v>7</v>
      </c>
      <c r="D407">
        <v>485</v>
      </c>
      <c r="E407">
        <f>D407</f>
        <v>485</v>
      </c>
      <c r="F407">
        <v>459</v>
      </c>
      <c r="G407">
        <f>F407</f>
        <v>459</v>
      </c>
      <c r="H407" t="s">
        <v>11</v>
      </c>
    </row>
    <row r="408" spans="1:8" x14ac:dyDescent="0.25">
      <c r="A408" s="1"/>
      <c r="B408" t="s">
        <v>12</v>
      </c>
      <c r="C408" t="s">
        <v>7</v>
      </c>
      <c r="D408">
        <v>499</v>
      </c>
      <c r="E408">
        <f t="shared" ref="E408:E424" si="291">D408</f>
        <v>499</v>
      </c>
      <c r="F408">
        <v>513</v>
      </c>
      <c r="G408">
        <f t="shared" ref="G408:H408" si="292">F408</f>
        <v>513</v>
      </c>
      <c r="H408" t="s">
        <v>12</v>
      </c>
    </row>
    <row r="409" spans="1:8" x14ac:dyDescent="0.25">
      <c r="A409" s="1"/>
      <c r="B409" t="s">
        <v>13</v>
      </c>
      <c r="C409" t="s">
        <v>7</v>
      </c>
      <c r="D409">
        <v>621</v>
      </c>
      <c r="E409">
        <f t="shared" si="291"/>
        <v>621</v>
      </c>
      <c r="F409">
        <v>577</v>
      </c>
      <c r="G409">
        <f t="shared" ref="G409:H409" si="293">F409</f>
        <v>577</v>
      </c>
      <c r="H409" t="s">
        <v>13</v>
      </c>
    </row>
    <row r="410" spans="1:8" x14ac:dyDescent="0.25">
      <c r="A410" s="1"/>
      <c r="B410" t="s">
        <v>14</v>
      </c>
      <c r="C410" t="s">
        <v>7</v>
      </c>
      <c r="D410">
        <v>354</v>
      </c>
      <c r="E410">
        <f>D410+D411</f>
        <v>556</v>
      </c>
      <c r="F410">
        <v>336</v>
      </c>
      <c r="G410">
        <f>F410+F411</f>
        <v>530</v>
      </c>
      <c r="H410" t="s">
        <v>69</v>
      </c>
    </row>
    <row r="411" spans="1:8" x14ac:dyDescent="0.25">
      <c r="A411" s="1"/>
      <c r="B411" t="s">
        <v>15</v>
      </c>
      <c r="C411" t="s">
        <v>7</v>
      </c>
      <c r="D411">
        <v>202</v>
      </c>
      <c r="F411">
        <v>194</v>
      </c>
    </row>
    <row r="412" spans="1:8" x14ac:dyDescent="0.25">
      <c r="A412" s="1"/>
      <c r="B412" t="s">
        <v>16</v>
      </c>
      <c r="C412" t="s">
        <v>7</v>
      </c>
      <c r="D412">
        <v>530</v>
      </c>
      <c r="E412">
        <f t="shared" si="291"/>
        <v>530</v>
      </c>
      <c r="F412">
        <v>526</v>
      </c>
      <c r="G412">
        <f t="shared" ref="G412:H412" si="294">F412</f>
        <v>526</v>
      </c>
      <c r="H412" t="s">
        <v>16</v>
      </c>
    </row>
    <row r="413" spans="1:8" x14ac:dyDescent="0.25">
      <c r="A413" s="1"/>
      <c r="B413" t="s">
        <v>17</v>
      </c>
      <c r="C413" t="s">
        <v>7</v>
      </c>
      <c r="D413">
        <v>532</v>
      </c>
      <c r="E413">
        <f t="shared" si="291"/>
        <v>532</v>
      </c>
      <c r="F413">
        <v>498</v>
      </c>
      <c r="G413">
        <f t="shared" ref="G413:H413" si="295">F413</f>
        <v>498</v>
      </c>
      <c r="H413" t="s">
        <v>17</v>
      </c>
    </row>
    <row r="414" spans="1:8" x14ac:dyDescent="0.25">
      <c r="A414" s="1"/>
      <c r="B414" t="s">
        <v>18</v>
      </c>
      <c r="C414" t="s">
        <v>7</v>
      </c>
      <c r="D414">
        <v>484</v>
      </c>
      <c r="E414">
        <f t="shared" si="291"/>
        <v>484</v>
      </c>
      <c r="F414">
        <v>497</v>
      </c>
      <c r="G414">
        <f t="shared" ref="G414:H414" si="296">F414</f>
        <v>497</v>
      </c>
      <c r="H414" t="s">
        <v>18</v>
      </c>
    </row>
    <row r="415" spans="1:8" x14ac:dyDescent="0.25">
      <c r="A415" s="1"/>
      <c r="B415" t="s">
        <v>19</v>
      </c>
      <c r="C415" t="s">
        <v>7</v>
      </c>
      <c r="D415">
        <v>423</v>
      </c>
      <c r="E415">
        <f t="shared" si="291"/>
        <v>423</v>
      </c>
      <c r="F415">
        <v>453</v>
      </c>
      <c r="G415">
        <f t="shared" ref="G415:H415" si="297">F415</f>
        <v>453</v>
      </c>
      <c r="H415" t="s">
        <v>19</v>
      </c>
    </row>
    <row r="416" spans="1:8" x14ac:dyDescent="0.25">
      <c r="A416" s="1"/>
      <c r="B416" t="s">
        <v>20</v>
      </c>
      <c r="C416" t="s">
        <v>7</v>
      </c>
      <c r="D416">
        <v>440</v>
      </c>
      <c r="E416">
        <f t="shared" si="291"/>
        <v>440</v>
      </c>
      <c r="F416">
        <v>441</v>
      </c>
      <c r="G416">
        <f t="shared" ref="G416:H416" si="298">F416</f>
        <v>441</v>
      </c>
      <c r="H416" t="s">
        <v>20</v>
      </c>
    </row>
    <row r="417" spans="1:8" x14ac:dyDescent="0.25">
      <c r="A417" s="1"/>
      <c r="B417" t="s">
        <v>21</v>
      </c>
      <c r="C417" t="s">
        <v>7</v>
      </c>
      <c r="D417">
        <v>386</v>
      </c>
      <c r="E417">
        <f t="shared" si="291"/>
        <v>386</v>
      </c>
      <c r="F417">
        <v>382</v>
      </c>
      <c r="G417">
        <f t="shared" ref="G417:H417" si="299">F417</f>
        <v>382</v>
      </c>
      <c r="H417" t="s">
        <v>21</v>
      </c>
    </row>
    <row r="418" spans="1:8" x14ac:dyDescent="0.25">
      <c r="A418" s="1"/>
      <c r="B418" t="s">
        <v>22</v>
      </c>
      <c r="C418" t="s">
        <v>7</v>
      </c>
      <c r="D418">
        <v>341</v>
      </c>
      <c r="E418">
        <f t="shared" si="291"/>
        <v>341</v>
      </c>
      <c r="F418">
        <v>350</v>
      </c>
      <c r="G418">
        <f t="shared" ref="G418:H418" si="300">F418</f>
        <v>350</v>
      </c>
      <c r="H418" t="s">
        <v>22</v>
      </c>
    </row>
    <row r="419" spans="1:8" x14ac:dyDescent="0.25">
      <c r="A419" s="1"/>
      <c r="B419" t="s">
        <v>23</v>
      </c>
      <c r="C419" t="s">
        <v>7</v>
      </c>
      <c r="D419">
        <v>295</v>
      </c>
      <c r="E419">
        <f t="shared" si="291"/>
        <v>295</v>
      </c>
      <c r="F419">
        <v>322</v>
      </c>
      <c r="G419">
        <f t="shared" ref="G419:H419" si="301">F419</f>
        <v>322</v>
      </c>
      <c r="H419" t="s">
        <v>23</v>
      </c>
    </row>
    <row r="420" spans="1:8" x14ac:dyDescent="0.25">
      <c r="A420" s="1"/>
      <c r="B420" t="s">
        <v>24</v>
      </c>
      <c r="C420" t="s">
        <v>7</v>
      </c>
      <c r="D420">
        <v>221</v>
      </c>
      <c r="E420">
        <f t="shared" si="291"/>
        <v>221</v>
      </c>
      <c r="F420">
        <v>222</v>
      </c>
      <c r="G420">
        <f t="shared" ref="G420:H420" si="302">F420</f>
        <v>222</v>
      </c>
      <c r="H420" t="s">
        <v>24</v>
      </c>
    </row>
    <row r="421" spans="1:8" x14ac:dyDescent="0.25">
      <c r="A421" s="1"/>
      <c r="B421" t="s">
        <v>25</v>
      </c>
      <c r="C421" t="s">
        <v>7</v>
      </c>
      <c r="D421">
        <v>155</v>
      </c>
      <c r="E421">
        <f t="shared" si="291"/>
        <v>155</v>
      </c>
      <c r="F421">
        <v>172</v>
      </c>
      <c r="G421">
        <f t="shared" ref="G421:H421" si="303">F421</f>
        <v>172</v>
      </c>
      <c r="H421" t="s">
        <v>25</v>
      </c>
    </row>
    <row r="422" spans="1:8" x14ac:dyDescent="0.25">
      <c r="A422" s="1"/>
      <c r="B422" t="s">
        <v>26</v>
      </c>
      <c r="C422" t="s">
        <v>7</v>
      </c>
      <c r="D422">
        <v>93</v>
      </c>
      <c r="E422">
        <f t="shared" si="291"/>
        <v>93</v>
      </c>
      <c r="F422">
        <v>127</v>
      </c>
      <c r="G422">
        <f t="shared" ref="G422:H422" si="304">F422</f>
        <v>127</v>
      </c>
      <c r="H422" t="s">
        <v>26</v>
      </c>
    </row>
    <row r="423" spans="1:8" x14ac:dyDescent="0.25">
      <c r="A423" s="1"/>
      <c r="B423" t="s">
        <v>27</v>
      </c>
      <c r="C423" t="s">
        <v>7</v>
      </c>
      <c r="D423">
        <v>69</v>
      </c>
      <c r="E423">
        <f t="shared" si="291"/>
        <v>69</v>
      </c>
      <c r="F423">
        <v>80</v>
      </c>
      <c r="G423">
        <f t="shared" ref="G423:H423" si="305">F423</f>
        <v>80</v>
      </c>
      <c r="H423" t="s">
        <v>27</v>
      </c>
    </row>
    <row r="424" spans="1:8" x14ac:dyDescent="0.25">
      <c r="A424" s="1"/>
      <c r="B424" t="s">
        <v>28</v>
      </c>
      <c r="C424" t="s">
        <v>7</v>
      </c>
      <c r="D424">
        <v>65</v>
      </c>
      <c r="E424">
        <f t="shared" si="291"/>
        <v>65</v>
      </c>
      <c r="F424">
        <v>74</v>
      </c>
      <c r="G424">
        <f t="shared" ref="G424:H424" si="306">F424</f>
        <v>74</v>
      </c>
      <c r="H424" t="s">
        <v>28</v>
      </c>
    </row>
    <row r="425" spans="1:8" x14ac:dyDescent="0.25">
      <c r="A425" s="1"/>
      <c r="B425" t="s">
        <v>29</v>
      </c>
      <c r="C425" t="s">
        <v>7</v>
      </c>
      <c r="D425">
        <v>4</v>
      </c>
      <c r="E425">
        <f>D425+D426</f>
        <v>4</v>
      </c>
      <c r="F425">
        <v>12</v>
      </c>
      <c r="G425">
        <f>F425+F426</f>
        <v>12</v>
      </c>
      <c r="H425" t="s">
        <v>70</v>
      </c>
    </row>
    <row r="426" spans="1:8" x14ac:dyDescent="0.25">
      <c r="A426" s="1"/>
      <c r="B426" t="s">
        <v>30</v>
      </c>
      <c r="C426" t="s">
        <v>7</v>
      </c>
    </row>
    <row r="427" spans="1:8" x14ac:dyDescent="0.25">
      <c r="A427" s="1" t="s">
        <v>51</v>
      </c>
      <c r="B427" s="1"/>
      <c r="C427" s="1"/>
      <c r="D427" s="1"/>
      <c r="E427" s="1"/>
      <c r="F427" s="1"/>
    </row>
  </sheetData>
  <mergeCells count="29">
    <mergeCell ref="A427:F427"/>
    <mergeCell ref="A322:A342"/>
    <mergeCell ref="A343:A363"/>
    <mergeCell ref="A364:A384"/>
    <mergeCell ref="A385:A405"/>
    <mergeCell ref="A406:A426"/>
    <mergeCell ref="A217:A237"/>
    <mergeCell ref="A238:A258"/>
    <mergeCell ref="A259:A279"/>
    <mergeCell ref="A280:A300"/>
    <mergeCell ref="A301:A321"/>
    <mergeCell ref="A112:A132"/>
    <mergeCell ref="A133:A153"/>
    <mergeCell ref="A154:A174"/>
    <mergeCell ref="A175:A195"/>
    <mergeCell ref="A196:A216"/>
    <mergeCell ref="A7:A27"/>
    <mergeCell ref="A28:A48"/>
    <mergeCell ref="A49:A69"/>
    <mergeCell ref="A70:A90"/>
    <mergeCell ref="A91:A111"/>
    <mergeCell ref="A1:F1"/>
    <mergeCell ref="A2:F2"/>
    <mergeCell ref="A3:A6"/>
    <mergeCell ref="B3:B6"/>
    <mergeCell ref="C3:C6"/>
    <mergeCell ref="D3:F3"/>
    <mergeCell ref="D4:F4"/>
    <mergeCell ref="D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514ED-CC81-41EE-9B36-259F61D531A5}">
  <dimension ref="A1:D387"/>
  <sheetViews>
    <sheetView tabSelected="1" workbookViewId="0">
      <selection activeCell="C312" sqref="C312:D329"/>
    </sheetView>
  </sheetViews>
  <sheetFormatPr defaultRowHeight="15" x14ac:dyDescent="0.25"/>
  <sheetData>
    <row r="1" spans="1:4" x14ac:dyDescent="0.25">
      <c r="A1" t="s">
        <v>0</v>
      </c>
    </row>
    <row r="2" spans="1:4" x14ac:dyDescent="0.25">
      <c r="A2" t="s">
        <v>1</v>
      </c>
    </row>
    <row r="3" spans="1:4" x14ac:dyDescent="0.25">
      <c r="A3" t="s">
        <v>2</v>
      </c>
      <c r="B3" t="s">
        <v>3</v>
      </c>
    </row>
    <row r="6" spans="1:4" x14ac:dyDescent="0.25">
      <c r="C6" t="s">
        <v>8</v>
      </c>
      <c r="D6" t="s">
        <v>9</v>
      </c>
    </row>
    <row r="7" spans="1:4" x14ac:dyDescent="0.25">
      <c r="A7" t="s">
        <v>10</v>
      </c>
      <c r="B7" t="s">
        <v>7</v>
      </c>
      <c r="C7">
        <v>3833</v>
      </c>
      <c r="D7">
        <v>3907</v>
      </c>
    </row>
    <row r="8" spans="1:4" x14ac:dyDescent="0.25">
      <c r="B8" t="s">
        <v>11</v>
      </c>
      <c r="C8">
        <v>249</v>
      </c>
      <c r="D8">
        <v>228</v>
      </c>
    </row>
    <row r="9" spans="1:4" x14ac:dyDescent="0.25">
      <c r="B9" t="s">
        <v>12</v>
      </c>
      <c r="C9">
        <v>275</v>
      </c>
      <c r="D9">
        <v>283</v>
      </c>
    </row>
    <row r="10" spans="1:4" x14ac:dyDescent="0.25">
      <c r="B10" t="s">
        <v>13</v>
      </c>
      <c r="C10">
        <v>331</v>
      </c>
      <c r="D10">
        <v>319</v>
      </c>
    </row>
    <row r="11" spans="1:4" x14ac:dyDescent="0.25">
      <c r="B11" t="s">
        <v>69</v>
      </c>
      <c r="C11">
        <v>313</v>
      </c>
      <c r="D11">
        <v>287</v>
      </c>
    </row>
    <row r="12" spans="1:4" x14ac:dyDescent="0.25">
      <c r="B12" t="s">
        <v>16</v>
      </c>
      <c r="C12">
        <v>261</v>
      </c>
      <c r="D12">
        <v>248</v>
      </c>
    </row>
    <row r="13" spans="1:4" x14ac:dyDescent="0.25">
      <c r="B13" t="s">
        <v>17</v>
      </c>
      <c r="C13">
        <v>263</v>
      </c>
      <c r="D13">
        <v>243</v>
      </c>
    </row>
    <row r="14" spans="1:4" x14ac:dyDescent="0.25">
      <c r="B14" t="s">
        <v>18</v>
      </c>
      <c r="C14">
        <v>225</v>
      </c>
      <c r="D14">
        <v>251</v>
      </c>
    </row>
    <row r="15" spans="1:4" x14ac:dyDescent="0.25">
      <c r="B15" t="s">
        <v>19</v>
      </c>
      <c r="C15">
        <v>218</v>
      </c>
      <c r="D15">
        <v>271</v>
      </c>
    </row>
    <row r="16" spans="1:4" x14ac:dyDescent="0.25">
      <c r="B16" t="s">
        <v>20</v>
      </c>
      <c r="C16">
        <v>270</v>
      </c>
      <c r="D16">
        <v>273</v>
      </c>
    </row>
    <row r="17" spans="1:4" x14ac:dyDescent="0.25">
      <c r="B17" t="s">
        <v>21</v>
      </c>
      <c r="C17">
        <v>284</v>
      </c>
      <c r="D17">
        <v>305</v>
      </c>
    </row>
    <row r="18" spans="1:4" x14ac:dyDescent="0.25">
      <c r="B18" t="s">
        <v>22</v>
      </c>
      <c r="C18">
        <v>252</v>
      </c>
      <c r="D18">
        <v>287</v>
      </c>
    </row>
    <row r="19" spans="1:4" x14ac:dyDescent="0.25">
      <c r="B19" t="s">
        <v>23</v>
      </c>
      <c r="C19">
        <v>238</v>
      </c>
      <c r="D19">
        <v>242</v>
      </c>
    </row>
    <row r="20" spans="1:4" x14ac:dyDescent="0.25">
      <c r="B20" t="s">
        <v>24</v>
      </c>
      <c r="C20">
        <v>210</v>
      </c>
      <c r="D20">
        <v>211</v>
      </c>
    </row>
    <row r="21" spans="1:4" x14ac:dyDescent="0.25">
      <c r="B21" t="s">
        <v>25</v>
      </c>
      <c r="C21">
        <v>173</v>
      </c>
      <c r="D21">
        <v>183</v>
      </c>
    </row>
    <row r="22" spans="1:4" x14ac:dyDescent="0.25">
      <c r="B22" t="s">
        <v>26</v>
      </c>
      <c r="C22">
        <v>143</v>
      </c>
      <c r="D22">
        <v>127</v>
      </c>
    </row>
    <row r="23" spans="1:4" x14ac:dyDescent="0.25">
      <c r="B23" t="s">
        <v>27</v>
      </c>
      <c r="C23">
        <v>83</v>
      </c>
      <c r="D23">
        <v>72</v>
      </c>
    </row>
    <row r="24" spans="1:4" x14ac:dyDescent="0.25">
      <c r="B24" t="s">
        <v>28</v>
      </c>
      <c r="C24">
        <v>40</v>
      </c>
      <c r="D24">
        <v>68</v>
      </c>
    </row>
    <row r="25" spans="1:4" x14ac:dyDescent="0.25">
      <c r="B25" t="s">
        <v>70</v>
      </c>
      <c r="C25">
        <v>5</v>
      </c>
      <c r="D25">
        <v>9</v>
      </c>
    </row>
    <row r="26" spans="1:4" x14ac:dyDescent="0.25">
      <c r="A26" t="s">
        <v>32</v>
      </c>
      <c r="B26" t="s">
        <v>7</v>
      </c>
      <c r="C26">
        <v>5344</v>
      </c>
      <c r="D26">
        <v>5512</v>
      </c>
    </row>
    <row r="27" spans="1:4" x14ac:dyDescent="0.25">
      <c r="B27" t="s">
        <v>11</v>
      </c>
      <c r="C27">
        <v>325</v>
      </c>
      <c r="D27">
        <v>374</v>
      </c>
    </row>
    <row r="28" spans="1:4" x14ac:dyDescent="0.25">
      <c r="B28" t="s">
        <v>12</v>
      </c>
      <c r="C28">
        <v>469</v>
      </c>
      <c r="D28">
        <v>406</v>
      </c>
    </row>
    <row r="29" spans="1:4" x14ac:dyDescent="0.25">
      <c r="B29" t="s">
        <v>13</v>
      </c>
      <c r="C29">
        <v>530</v>
      </c>
      <c r="D29">
        <v>492</v>
      </c>
    </row>
    <row r="30" spans="1:4" x14ac:dyDescent="0.25">
      <c r="B30" t="s">
        <v>69</v>
      </c>
      <c r="C30">
        <v>427</v>
      </c>
      <c r="D30">
        <v>418</v>
      </c>
    </row>
    <row r="31" spans="1:4" x14ac:dyDescent="0.25">
      <c r="B31" t="s">
        <v>16</v>
      </c>
      <c r="C31">
        <v>308</v>
      </c>
      <c r="D31">
        <v>321</v>
      </c>
    </row>
    <row r="32" spans="1:4" x14ac:dyDescent="0.25">
      <c r="B32" t="s">
        <v>17</v>
      </c>
      <c r="C32">
        <v>316</v>
      </c>
      <c r="D32">
        <v>339</v>
      </c>
    </row>
    <row r="33" spans="1:4" x14ac:dyDescent="0.25">
      <c r="B33" t="s">
        <v>18</v>
      </c>
      <c r="C33">
        <v>280</v>
      </c>
      <c r="D33">
        <v>318</v>
      </c>
    </row>
    <row r="34" spans="1:4" x14ac:dyDescent="0.25">
      <c r="B34" t="s">
        <v>19</v>
      </c>
      <c r="C34">
        <v>294</v>
      </c>
      <c r="D34">
        <v>317</v>
      </c>
    </row>
    <row r="35" spans="1:4" x14ac:dyDescent="0.25">
      <c r="B35" t="s">
        <v>20</v>
      </c>
      <c r="C35">
        <v>334</v>
      </c>
      <c r="D35">
        <v>326</v>
      </c>
    </row>
    <row r="36" spans="1:4" x14ac:dyDescent="0.25">
      <c r="B36" t="s">
        <v>21</v>
      </c>
      <c r="C36">
        <v>333</v>
      </c>
      <c r="D36">
        <v>385</v>
      </c>
    </row>
    <row r="37" spans="1:4" x14ac:dyDescent="0.25">
      <c r="B37" t="s">
        <v>22</v>
      </c>
      <c r="C37">
        <v>358</v>
      </c>
      <c r="D37">
        <v>403</v>
      </c>
    </row>
    <row r="38" spans="1:4" x14ac:dyDescent="0.25">
      <c r="B38" t="s">
        <v>23</v>
      </c>
      <c r="C38">
        <v>372</v>
      </c>
      <c r="D38">
        <v>382</v>
      </c>
    </row>
    <row r="39" spans="1:4" x14ac:dyDescent="0.25">
      <c r="B39" t="s">
        <v>24</v>
      </c>
      <c r="C39">
        <v>345</v>
      </c>
      <c r="D39">
        <v>393</v>
      </c>
    </row>
    <row r="40" spans="1:4" x14ac:dyDescent="0.25">
      <c r="B40" t="s">
        <v>25</v>
      </c>
      <c r="C40">
        <v>296</v>
      </c>
      <c r="D40">
        <v>257</v>
      </c>
    </row>
    <row r="41" spans="1:4" x14ac:dyDescent="0.25">
      <c r="B41" t="s">
        <v>26</v>
      </c>
      <c r="C41">
        <v>186</v>
      </c>
      <c r="D41">
        <v>170</v>
      </c>
    </row>
    <row r="42" spans="1:4" x14ac:dyDescent="0.25">
      <c r="B42" t="s">
        <v>27</v>
      </c>
      <c r="C42">
        <v>105</v>
      </c>
      <c r="D42">
        <v>115</v>
      </c>
    </row>
    <row r="43" spans="1:4" x14ac:dyDescent="0.25">
      <c r="B43" t="s">
        <v>28</v>
      </c>
      <c r="C43">
        <v>63</v>
      </c>
      <c r="D43">
        <v>84</v>
      </c>
    </row>
    <row r="44" spans="1:4" x14ac:dyDescent="0.25">
      <c r="B44" t="s">
        <v>70</v>
      </c>
      <c r="C44">
        <v>3</v>
      </c>
      <c r="D44">
        <v>12</v>
      </c>
    </row>
    <row r="45" spans="1:4" x14ac:dyDescent="0.25">
      <c r="A45" t="s">
        <v>33</v>
      </c>
      <c r="B45" t="s">
        <v>7</v>
      </c>
      <c r="C45">
        <v>20616</v>
      </c>
      <c r="D45">
        <v>21424</v>
      </c>
    </row>
    <row r="46" spans="1:4" x14ac:dyDescent="0.25">
      <c r="B46" t="s">
        <v>11</v>
      </c>
      <c r="C46">
        <v>1583</v>
      </c>
      <c r="D46">
        <v>1465</v>
      </c>
    </row>
    <row r="47" spans="1:4" x14ac:dyDescent="0.25">
      <c r="B47" t="s">
        <v>12</v>
      </c>
      <c r="C47">
        <v>1760</v>
      </c>
      <c r="D47">
        <v>1584</v>
      </c>
    </row>
    <row r="48" spans="1:4" x14ac:dyDescent="0.25">
      <c r="B48" t="s">
        <v>13</v>
      </c>
      <c r="C48">
        <v>1977</v>
      </c>
      <c r="D48">
        <v>1999</v>
      </c>
    </row>
    <row r="49" spans="1:4" x14ac:dyDescent="0.25">
      <c r="B49" t="s">
        <v>69</v>
      </c>
      <c r="C49">
        <v>1938</v>
      </c>
      <c r="D49">
        <v>1865</v>
      </c>
    </row>
    <row r="50" spans="1:4" x14ac:dyDescent="0.25">
      <c r="B50" t="s">
        <v>16</v>
      </c>
      <c r="C50">
        <v>1668</v>
      </c>
      <c r="D50">
        <v>1747</v>
      </c>
    </row>
    <row r="51" spans="1:4" x14ac:dyDescent="0.25">
      <c r="B51" t="s">
        <v>17</v>
      </c>
      <c r="C51">
        <v>1769</v>
      </c>
      <c r="D51">
        <v>1739</v>
      </c>
    </row>
    <row r="52" spans="1:4" x14ac:dyDescent="0.25">
      <c r="B52" t="s">
        <v>18</v>
      </c>
      <c r="C52">
        <v>1508</v>
      </c>
      <c r="D52">
        <v>1660</v>
      </c>
    </row>
    <row r="53" spans="1:4" x14ac:dyDescent="0.25">
      <c r="B53" t="s">
        <v>19</v>
      </c>
      <c r="C53">
        <v>1468</v>
      </c>
      <c r="D53">
        <v>1476</v>
      </c>
    </row>
    <row r="54" spans="1:4" x14ac:dyDescent="0.25">
      <c r="B54" t="s">
        <v>20</v>
      </c>
      <c r="C54">
        <v>1418</v>
      </c>
      <c r="D54">
        <v>1526</v>
      </c>
    </row>
    <row r="55" spans="1:4" x14ac:dyDescent="0.25">
      <c r="B55" t="s">
        <v>21</v>
      </c>
      <c r="C55">
        <v>1349</v>
      </c>
      <c r="D55">
        <v>1522</v>
      </c>
    </row>
    <row r="56" spans="1:4" x14ac:dyDescent="0.25">
      <c r="B56" t="s">
        <v>22</v>
      </c>
      <c r="C56">
        <v>1174</v>
      </c>
      <c r="D56">
        <v>1257</v>
      </c>
    </row>
    <row r="57" spans="1:4" x14ac:dyDescent="0.25">
      <c r="B57" t="s">
        <v>23</v>
      </c>
      <c r="C57">
        <v>991</v>
      </c>
      <c r="D57">
        <v>1122</v>
      </c>
    </row>
    <row r="58" spans="1:4" x14ac:dyDescent="0.25">
      <c r="B58" t="s">
        <v>24</v>
      </c>
      <c r="C58">
        <v>750</v>
      </c>
      <c r="D58">
        <v>864</v>
      </c>
    </row>
    <row r="59" spans="1:4" x14ac:dyDescent="0.25">
      <c r="B59" t="s">
        <v>25</v>
      </c>
      <c r="C59">
        <v>524</v>
      </c>
      <c r="D59">
        <v>588</v>
      </c>
    </row>
    <row r="60" spans="1:4" x14ac:dyDescent="0.25">
      <c r="B60" t="s">
        <v>26</v>
      </c>
      <c r="C60">
        <v>393</v>
      </c>
      <c r="D60">
        <v>407</v>
      </c>
    </row>
    <row r="61" spans="1:4" x14ac:dyDescent="0.25">
      <c r="B61" t="s">
        <v>27</v>
      </c>
      <c r="C61">
        <v>169</v>
      </c>
      <c r="D61">
        <v>296</v>
      </c>
    </row>
    <row r="62" spans="1:4" x14ac:dyDescent="0.25">
      <c r="B62" t="s">
        <v>28</v>
      </c>
      <c r="C62">
        <v>162</v>
      </c>
      <c r="D62">
        <v>272</v>
      </c>
    </row>
    <row r="63" spans="1:4" x14ac:dyDescent="0.25">
      <c r="B63" t="s">
        <v>70</v>
      </c>
      <c r="C63">
        <v>15</v>
      </c>
      <c r="D63">
        <v>35</v>
      </c>
    </row>
    <row r="64" spans="1:4" x14ac:dyDescent="0.25">
      <c r="A64" t="s">
        <v>34</v>
      </c>
      <c r="B64" t="s">
        <v>7</v>
      </c>
      <c r="C64">
        <v>1935</v>
      </c>
      <c r="D64">
        <v>1955</v>
      </c>
    </row>
    <row r="65" spans="2:4" x14ac:dyDescent="0.25">
      <c r="B65" t="s">
        <v>11</v>
      </c>
      <c r="C65">
        <v>150</v>
      </c>
      <c r="D65">
        <v>113</v>
      </c>
    </row>
    <row r="66" spans="2:4" x14ac:dyDescent="0.25">
      <c r="B66" t="s">
        <v>12</v>
      </c>
      <c r="C66">
        <v>133</v>
      </c>
      <c r="D66">
        <v>137</v>
      </c>
    </row>
    <row r="67" spans="2:4" x14ac:dyDescent="0.25">
      <c r="B67" t="s">
        <v>13</v>
      </c>
      <c r="C67">
        <v>164</v>
      </c>
      <c r="D67">
        <v>193</v>
      </c>
    </row>
    <row r="68" spans="2:4" x14ac:dyDescent="0.25">
      <c r="B68" t="s">
        <v>69</v>
      </c>
      <c r="C68">
        <v>157</v>
      </c>
      <c r="D68">
        <v>156</v>
      </c>
    </row>
    <row r="69" spans="2:4" x14ac:dyDescent="0.25">
      <c r="B69" t="s">
        <v>16</v>
      </c>
      <c r="C69">
        <v>156</v>
      </c>
      <c r="D69">
        <v>144</v>
      </c>
    </row>
    <row r="70" spans="2:4" x14ac:dyDescent="0.25">
      <c r="B70" t="s">
        <v>17</v>
      </c>
      <c r="C70">
        <v>157</v>
      </c>
      <c r="D70">
        <v>151</v>
      </c>
    </row>
    <row r="71" spans="2:4" x14ac:dyDescent="0.25">
      <c r="B71" t="s">
        <v>18</v>
      </c>
      <c r="C71">
        <v>117</v>
      </c>
      <c r="D71">
        <v>148</v>
      </c>
    </row>
    <row r="72" spans="2:4" x14ac:dyDescent="0.25">
      <c r="B72" t="s">
        <v>19</v>
      </c>
      <c r="C72">
        <v>137</v>
      </c>
      <c r="D72">
        <v>128</v>
      </c>
    </row>
    <row r="73" spans="2:4" x14ac:dyDescent="0.25">
      <c r="B73" t="s">
        <v>20</v>
      </c>
      <c r="C73">
        <v>154</v>
      </c>
      <c r="D73">
        <v>182</v>
      </c>
    </row>
    <row r="74" spans="2:4" x14ac:dyDescent="0.25">
      <c r="B74" t="s">
        <v>21</v>
      </c>
      <c r="C74">
        <v>177</v>
      </c>
      <c r="D74">
        <v>169</v>
      </c>
    </row>
    <row r="75" spans="2:4" x14ac:dyDescent="0.25">
      <c r="B75" t="s">
        <v>22</v>
      </c>
      <c r="C75">
        <v>132</v>
      </c>
      <c r="D75">
        <v>114</v>
      </c>
    </row>
    <row r="76" spans="2:4" x14ac:dyDescent="0.25">
      <c r="B76" t="s">
        <v>23</v>
      </c>
      <c r="C76">
        <v>102</v>
      </c>
      <c r="D76">
        <v>85</v>
      </c>
    </row>
    <row r="77" spans="2:4" x14ac:dyDescent="0.25">
      <c r="B77" t="s">
        <v>24</v>
      </c>
      <c r="C77">
        <v>82</v>
      </c>
      <c r="D77">
        <v>67</v>
      </c>
    </row>
    <row r="78" spans="2:4" x14ac:dyDescent="0.25">
      <c r="B78" t="s">
        <v>25</v>
      </c>
      <c r="C78">
        <v>43</v>
      </c>
      <c r="D78">
        <v>53</v>
      </c>
    </row>
    <row r="79" spans="2:4" x14ac:dyDescent="0.25">
      <c r="B79" t="s">
        <v>26</v>
      </c>
      <c r="C79">
        <v>32</v>
      </c>
      <c r="D79">
        <v>45</v>
      </c>
    </row>
    <row r="80" spans="2:4" x14ac:dyDescent="0.25">
      <c r="B80" t="s">
        <v>27</v>
      </c>
      <c r="C80">
        <v>24</v>
      </c>
      <c r="D80">
        <v>25</v>
      </c>
    </row>
    <row r="81" spans="1:4" x14ac:dyDescent="0.25">
      <c r="B81" t="s">
        <v>28</v>
      </c>
      <c r="C81">
        <v>17</v>
      </c>
      <c r="D81">
        <v>35</v>
      </c>
    </row>
    <row r="82" spans="1:4" x14ac:dyDescent="0.25">
      <c r="B82" t="s">
        <v>70</v>
      </c>
      <c r="C82">
        <v>1</v>
      </c>
      <c r="D82">
        <v>10</v>
      </c>
    </row>
    <row r="83" spans="1:4" x14ac:dyDescent="0.25">
      <c r="A83" t="s">
        <v>35</v>
      </c>
      <c r="B83" t="s">
        <v>7</v>
      </c>
      <c r="C83">
        <v>3798</v>
      </c>
      <c r="D83">
        <v>3514</v>
      </c>
    </row>
    <row r="84" spans="1:4" x14ac:dyDescent="0.25">
      <c r="B84" t="s">
        <v>11</v>
      </c>
      <c r="C84">
        <v>189</v>
      </c>
      <c r="D84">
        <v>225</v>
      </c>
    </row>
    <row r="85" spans="1:4" x14ac:dyDescent="0.25">
      <c r="B85" t="s">
        <v>12</v>
      </c>
      <c r="C85">
        <v>234</v>
      </c>
      <c r="D85">
        <v>244</v>
      </c>
    </row>
    <row r="86" spans="1:4" x14ac:dyDescent="0.25">
      <c r="B86" t="s">
        <v>13</v>
      </c>
      <c r="C86">
        <v>282</v>
      </c>
      <c r="D86">
        <v>271</v>
      </c>
    </row>
    <row r="87" spans="1:4" x14ac:dyDescent="0.25">
      <c r="B87" t="s">
        <v>69</v>
      </c>
      <c r="C87">
        <v>275</v>
      </c>
      <c r="D87">
        <v>254</v>
      </c>
    </row>
    <row r="88" spans="1:4" x14ac:dyDescent="0.25">
      <c r="B88" t="s">
        <v>16</v>
      </c>
      <c r="C88">
        <v>235</v>
      </c>
      <c r="D88">
        <v>219</v>
      </c>
    </row>
    <row r="89" spans="1:4" x14ac:dyDescent="0.25">
      <c r="B89" t="s">
        <v>17</v>
      </c>
      <c r="C89">
        <v>241</v>
      </c>
      <c r="D89">
        <v>234</v>
      </c>
    </row>
    <row r="90" spans="1:4" x14ac:dyDescent="0.25">
      <c r="B90" t="s">
        <v>18</v>
      </c>
      <c r="C90">
        <v>221</v>
      </c>
      <c r="D90">
        <v>206</v>
      </c>
    </row>
    <row r="91" spans="1:4" x14ac:dyDescent="0.25">
      <c r="B91" t="s">
        <v>19</v>
      </c>
      <c r="C91">
        <v>250</v>
      </c>
      <c r="D91">
        <v>217</v>
      </c>
    </row>
    <row r="92" spans="1:4" x14ac:dyDescent="0.25">
      <c r="B92" t="s">
        <v>20</v>
      </c>
      <c r="C92">
        <v>284</v>
      </c>
      <c r="D92">
        <v>250</v>
      </c>
    </row>
    <row r="93" spans="1:4" x14ac:dyDescent="0.25">
      <c r="B93" t="s">
        <v>21</v>
      </c>
      <c r="C93">
        <v>279</v>
      </c>
      <c r="D93">
        <v>237</v>
      </c>
    </row>
    <row r="94" spans="1:4" x14ac:dyDescent="0.25">
      <c r="B94" t="s">
        <v>22</v>
      </c>
      <c r="C94">
        <v>272</v>
      </c>
      <c r="D94">
        <v>239</v>
      </c>
    </row>
    <row r="95" spans="1:4" x14ac:dyDescent="0.25">
      <c r="B95" t="s">
        <v>23</v>
      </c>
      <c r="C95">
        <v>255</v>
      </c>
      <c r="D95">
        <v>214</v>
      </c>
    </row>
    <row r="96" spans="1:4" x14ac:dyDescent="0.25">
      <c r="B96" t="s">
        <v>24</v>
      </c>
      <c r="C96">
        <v>245</v>
      </c>
      <c r="D96">
        <v>187</v>
      </c>
    </row>
    <row r="97" spans="1:4" x14ac:dyDescent="0.25">
      <c r="B97" t="s">
        <v>25</v>
      </c>
      <c r="C97">
        <v>195</v>
      </c>
      <c r="D97">
        <v>186</v>
      </c>
    </row>
    <row r="98" spans="1:4" x14ac:dyDescent="0.25">
      <c r="B98" t="s">
        <v>26</v>
      </c>
      <c r="C98">
        <v>165</v>
      </c>
      <c r="D98">
        <v>124</v>
      </c>
    </row>
    <row r="99" spans="1:4" x14ac:dyDescent="0.25">
      <c r="B99" t="s">
        <v>27</v>
      </c>
      <c r="C99">
        <v>74</v>
      </c>
      <c r="D99">
        <v>95</v>
      </c>
    </row>
    <row r="100" spans="1:4" x14ac:dyDescent="0.25">
      <c r="B100" t="s">
        <v>28</v>
      </c>
      <c r="C100">
        <v>92</v>
      </c>
      <c r="D100">
        <v>97</v>
      </c>
    </row>
    <row r="101" spans="1:4" x14ac:dyDescent="0.25">
      <c r="B101" t="s">
        <v>70</v>
      </c>
      <c r="C101">
        <v>10</v>
      </c>
      <c r="D101">
        <v>15</v>
      </c>
    </row>
    <row r="102" spans="1:4" x14ac:dyDescent="0.25">
      <c r="A102" t="s">
        <v>36</v>
      </c>
      <c r="B102" t="s">
        <v>7</v>
      </c>
      <c r="C102">
        <v>6245</v>
      </c>
      <c r="D102">
        <v>6423</v>
      </c>
    </row>
    <row r="103" spans="1:4" x14ac:dyDescent="0.25">
      <c r="B103" t="s">
        <v>11</v>
      </c>
      <c r="C103">
        <v>382</v>
      </c>
      <c r="D103">
        <v>355</v>
      </c>
    </row>
    <row r="104" spans="1:4" x14ac:dyDescent="0.25">
      <c r="B104" t="s">
        <v>12</v>
      </c>
      <c r="C104">
        <v>497</v>
      </c>
      <c r="D104">
        <v>464</v>
      </c>
    </row>
    <row r="105" spans="1:4" x14ac:dyDescent="0.25">
      <c r="B105" t="s">
        <v>13</v>
      </c>
      <c r="C105">
        <v>630</v>
      </c>
      <c r="D105">
        <v>565</v>
      </c>
    </row>
    <row r="106" spans="1:4" x14ac:dyDescent="0.25">
      <c r="B106" t="s">
        <v>69</v>
      </c>
      <c r="C106">
        <v>537</v>
      </c>
      <c r="D106">
        <v>475</v>
      </c>
    </row>
    <row r="107" spans="1:4" x14ac:dyDescent="0.25">
      <c r="B107" t="s">
        <v>16</v>
      </c>
      <c r="C107">
        <v>364</v>
      </c>
      <c r="D107">
        <v>382</v>
      </c>
    </row>
    <row r="108" spans="1:4" x14ac:dyDescent="0.25">
      <c r="B108" t="s">
        <v>17</v>
      </c>
      <c r="C108">
        <v>355</v>
      </c>
      <c r="D108">
        <v>390</v>
      </c>
    </row>
    <row r="109" spans="1:4" x14ac:dyDescent="0.25">
      <c r="B109" t="s">
        <v>18</v>
      </c>
      <c r="C109">
        <v>355</v>
      </c>
      <c r="D109">
        <v>353</v>
      </c>
    </row>
    <row r="110" spans="1:4" x14ac:dyDescent="0.25">
      <c r="B110" t="s">
        <v>19</v>
      </c>
      <c r="C110">
        <v>351</v>
      </c>
      <c r="D110">
        <v>363</v>
      </c>
    </row>
    <row r="111" spans="1:4" x14ac:dyDescent="0.25">
      <c r="B111" t="s">
        <v>20</v>
      </c>
      <c r="C111">
        <v>360</v>
      </c>
      <c r="D111">
        <v>415</v>
      </c>
    </row>
    <row r="112" spans="1:4" x14ac:dyDescent="0.25">
      <c r="B112" t="s">
        <v>21</v>
      </c>
      <c r="C112">
        <v>414</v>
      </c>
      <c r="D112">
        <v>470</v>
      </c>
    </row>
    <row r="113" spans="1:4" x14ac:dyDescent="0.25">
      <c r="B113" t="s">
        <v>22</v>
      </c>
      <c r="C113">
        <v>428</v>
      </c>
      <c r="D113">
        <v>503</v>
      </c>
    </row>
    <row r="114" spans="1:4" x14ac:dyDescent="0.25">
      <c r="B114" t="s">
        <v>23</v>
      </c>
      <c r="C114">
        <v>429</v>
      </c>
      <c r="D114">
        <v>476</v>
      </c>
    </row>
    <row r="115" spans="1:4" x14ac:dyDescent="0.25">
      <c r="B115" t="s">
        <v>24</v>
      </c>
      <c r="C115">
        <v>387</v>
      </c>
      <c r="D115">
        <v>400</v>
      </c>
    </row>
    <row r="116" spans="1:4" x14ac:dyDescent="0.25">
      <c r="B116" t="s">
        <v>25</v>
      </c>
      <c r="C116">
        <v>334</v>
      </c>
      <c r="D116">
        <v>301</v>
      </c>
    </row>
    <row r="117" spans="1:4" x14ac:dyDescent="0.25">
      <c r="B117" t="s">
        <v>26</v>
      </c>
      <c r="C117">
        <v>192</v>
      </c>
      <c r="D117">
        <v>233</v>
      </c>
    </row>
    <row r="118" spans="1:4" x14ac:dyDescent="0.25">
      <c r="B118" t="s">
        <v>27</v>
      </c>
      <c r="C118">
        <v>134</v>
      </c>
      <c r="D118">
        <v>167</v>
      </c>
    </row>
    <row r="119" spans="1:4" x14ac:dyDescent="0.25">
      <c r="B119" t="s">
        <v>28</v>
      </c>
      <c r="C119">
        <v>85</v>
      </c>
      <c r="D119">
        <v>96</v>
      </c>
    </row>
    <row r="120" spans="1:4" x14ac:dyDescent="0.25">
      <c r="B120" t="s">
        <v>70</v>
      </c>
      <c r="C120">
        <v>11</v>
      </c>
      <c r="D120">
        <v>15</v>
      </c>
    </row>
    <row r="121" spans="1:4" x14ac:dyDescent="0.25">
      <c r="A121" t="s">
        <v>37</v>
      </c>
      <c r="B121" t="s">
        <v>7</v>
      </c>
      <c r="C121">
        <v>1341</v>
      </c>
      <c r="D121">
        <v>1209</v>
      </c>
    </row>
    <row r="122" spans="1:4" x14ac:dyDescent="0.25">
      <c r="B122" t="s">
        <v>11</v>
      </c>
      <c r="C122">
        <v>48</v>
      </c>
      <c r="D122">
        <v>51</v>
      </c>
    </row>
    <row r="123" spans="1:4" x14ac:dyDescent="0.25">
      <c r="B123" t="s">
        <v>12</v>
      </c>
      <c r="C123">
        <v>76</v>
      </c>
      <c r="D123">
        <v>69</v>
      </c>
    </row>
    <row r="124" spans="1:4" x14ac:dyDescent="0.25">
      <c r="B124" t="s">
        <v>13</v>
      </c>
      <c r="C124">
        <v>88</v>
      </c>
      <c r="D124">
        <v>75</v>
      </c>
    </row>
    <row r="125" spans="1:4" x14ac:dyDescent="0.25">
      <c r="B125" t="s">
        <v>69</v>
      </c>
      <c r="C125">
        <v>108</v>
      </c>
      <c r="D125">
        <v>104</v>
      </c>
    </row>
    <row r="126" spans="1:4" x14ac:dyDescent="0.25">
      <c r="B126" t="s">
        <v>16</v>
      </c>
      <c r="C126">
        <v>108</v>
      </c>
      <c r="D126">
        <v>81</v>
      </c>
    </row>
    <row r="127" spans="1:4" x14ac:dyDescent="0.25">
      <c r="B127" t="s">
        <v>17</v>
      </c>
      <c r="C127">
        <v>79</v>
      </c>
      <c r="D127">
        <v>74</v>
      </c>
    </row>
    <row r="128" spans="1:4" x14ac:dyDescent="0.25">
      <c r="B128" t="s">
        <v>18</v>
      </c>
      <c r="C128">
        <v>90</v>
      </c>
      <c r="D128">
        <v>89</v>
      </c>
    </row>
    <row r="129" spans="1:4" x14ac:dyDescent="0.25">
      <c r="B129" t="s">
        <v>19</v>
      </c>
      <c r="C129">
        <v>94</v>
      </c>
      <c r="D129">
        <v>64</v>
      </c>
    </row>
    <row r="130" spans="1:4" x14ac:dyDescent="0.25">
      <c r="B130" t="s">
        <v>20</v>
      </c>
      <c r="C130">
        <v>90</v>
      </c>
      <c r="D130">
        <v>107</v>
      </c>
    </row>
    <row r="131" spans="1:4" x14ac:dyDescent="0.25">
      <c r="B131" t="s">
        <v>21</v>
      </c>
      <c r="C131">
        <v>120</v>
      </c>
      <c r="D131">
        <v>96</v>
      </c>
    </row>
    <row r="132" spans="1:4" x14ac:dyDescent="0.25">
      <c r="B132" t="s">
        <v>22</v>
      </c>
      <c r="C132">
        <v>101</v>
      </c>
      <c r="D132">
        <v>86</v>
      </c>
    </row>
    <row r="133" spans="1:4" x14ac:dyDescent="0.25">
      <c r="B133" t="s">
        <v>23</v>
      </c>
      <c r="C133">
        <v>99</v>
      </c>
      <c r="D133">
        <v>73</v>
      </c>
    </row>
    <row r="134" spans="1:4" x14ac:dyDescent="0.25">
      <c r="B134" t="s">
        <v>24</v>
      </c>
      <c r="C134">
        <v>76</v>
      </c>
      <c r="D134">
        <v>75</v>
      </c>
    </row>
    <row r="135" spans="1:4" x14ac:dyDescent="0.25">
      <c r="B135" t="s">
        <v>25</v>
      </c>
      <c r="C135">
        <v>62</v>
      </c>
      <c r="D135">
        <v>56</v>
      </c>
    </row>
    <row r="136" spans="1:4" x14ac:dyDescent="0.25">
      <c r="B136" t="s">
        <v>26</v>
      </c>
      <c r="C136">
        <v>49</v>
      </c>
      <c r="D136">
        <v>47</v>
      </c>
    </row>
    <row r="137" spans="1:4" x14ac:dyDescent="0.25">
      <c r="B137" t="s">
        <v>27</v>
      </c>
      <c r="C137">
        <v>30</v>
      </c>
      <c r="D137">
        <v>37</v>
      </c>
    </row>
    <row r="138" spans="1:4" x14ac:dyDescent="0.25">
      <c r="B138" t="s">
        <v>28</v>
      </c>
      <c r="C138">
        <v>22</v>
      </c>
      <c r="D138">
        <v>24</v>
      </c>
    </row>
    <row r="139" spans="1:4" x14ac:dyDescent="0.25">
      <c r="B139" t="s">
        <v>70</v>
      </c>
      <c r="C139">
        <v>1</v>
      </c>
      <c r="D139">
        <v>1</v>
      </c>
    </row>
    <row r="140" spans="1:4" x14ac:dyDescent="0.25">
      <c r="A140" t="s">
        <v>38</v>
      </c>
      <c r="B140" t="s">
        <v>7</v>
      </c>
      <c r="C140">
        <v>8663</v>
      </c>
      <c r="D140">
        <v>9007</v>
      </c>
    </row>
    <row r="141" spans="1:4" x14ac:dyDescent="0.25">
      <c r="B141" t="s">
        <v>11</v>
      </c>
      <c r="C141">
        <v>583</v>
      </c>
      <c r="D141">
        <v>569</v>
      </c>
    </row>
    <row r="142" spans="1:4" x14ac:dyDescent="0.25">
      <c r="B142" t="s">
        <v>12</v>
      </c>
      <c r="C142">
        <v>676</v>
      </c>
      <c r="D142">
        <v>640</v>
      </c>
    </row>
    <row r="143" spans="1:4" x14ac:dyDescent="0.25">
      <c r="B143" t="s">
        <v>13</v>
      </c>
      <c r="C143">
        <v>800</v>
      </c>
      <c r="D143">
        <v>658</v>
      </c>
    </row>
    <row r="144" spans="1:4" x14ac:dyDescent="0.25">
      <c r="B144" t="s">
        <v>69</v>
      </c>
      <c r="C144">
        <v>714</v>
      </c>
      <c r="D144">
        <v>650</v>
      </c>
    </row>
    <row r="145" spans="1:4" x14ac:dyDescent="0.25">
      <c r="B145" t="s">
        <v>16</v>
      </c>
      <c r="C145">
        <v>620</v>
      </c>
      <c r="D145">
        <v>622</v>
      </c>
    </row>
    <row r="146" spans="1:4" x14ac:dyDescent="0.25">
      <c r="B146" t="s">
        <v>17</v>
      </c>
      <c r="C146">
        <v>595</v>
      </c>
      <c r="D146">
        <v>701</v>
      </c>
    </row>
    <row r="147" spans="1:4" x14ac:dyDescent="0.25">
      <c r="B147" t="s">
        <v>18</v>
      </c>
      <c r="C147">
        <v>572</v>
      </c>
      <c r="D147">
        <v>618</v>
      </c>
    </row>
    <row r="148" spans="1:4" x14ac:dyDescent="0.25">
      <c r="B148" t="s">
        <v>19</v>
      </c>
      <c r="C148">
        <v>531</v>
      </c>
      <c r="D148">
        <v>607</v>
      </c>
    </row>
    <row r="149" spans="1:4" x14ac:dyDescent="0.25">
      <c r="B149" t="s">
        <v>20</v>
      </c>
      <c r="C149">
        <v>549</v>
      </c>
      <c r="D149">
        <v>591</v>
      </c>
    </row>
    <row r="150" spans="1:4" x14ac:dyDescent="0.25">
      <c r="B150" t="s">
        <v>21</v>
      </c>
      <c r="C150">
        <v>530</v>
      </c>
      <c r="D150">
        <v>584</v>
      </c>
    </row>
    <row r="151" spans="1:4" x14ac:dyDescent="0.25">
      <c r="B151" t="s">
        <v>22</v>
      </c>
      <c r="C151">
        <v>554</v>
      </c>
      <c r="D151">
        <v>659</v>
      </c>
    </row>
    <row r="152" spans="1:4" x14ac:dyDescent="0.25">
      <c r="B152" t="s">
        <v>23</v>
      </c>
      <c r="C152">
        <v>587</v>
      </c>
      <c r="D152">
        <v>647</v>
      </c>
    </row>
    <row r="153" spans="1:4" x14ac:dyDescent="0.25">
      <c r="B153" t="s">
        <v>24</v>
      </c>
      <c r="C153">
        <v>476</v>
      </c>
      <c r="D153">
        <v>519</v>
      </c>
    </row>
    <row r="154" spans="1:4" x14ac:dyDescent="0.25">
      <c r="B154" t="s">
        <v>25</v>
      </c>
      <c r="C154">
        <v>368</v>
      </c>
      <c r="D154">
        <v>375</v>
      </c>
    </row>
    <row r="155" spans="1:4" x14ac:dyDescent="0.25">
      <c r="B155" t="s">
        <v>26</v>
      </c>
      <c r="C155">
        <v>258</v>
      </c>
      <c r="D155">
        <v>273</v>
      </c>
    </row>
    <row r="156" spans="1:4" x14ac:dyDescent="0.25">
      <c r="B156" t="s">
        <v>27</v>
      </c>
      <c r="C156">
        <v>153</v>
      </c>
      <c r="D156">
        <v>162</v>
      </c>
    </row>
    <row r="157" spans="1:4" x14ac:dyDescent="0.25">
      <c r="B157" t="s">
        <v>28</v>
      </c>
      <c r="C157">
        <v>89</v>
      </c>
      <c r="D157">
        <v>111</v>
      </c>
    </row>
    <row r="158" spans="1:4" x14ac:dyDescent="0.25">
      <c r="B158" t="s">
        <v>70</v>
      </c>
      <c r="C158">
        <v>8</v>
      </c>
      <c r="D158">
        <v>21</v>
      </c>
    </row>
    <row r="159" spans="1:4" x14ac:dyDescent="0.25">
      <c r="A159" t="s">
        <v>39</v>
      </c>
      <c r="B159" t="s">
        <v>7</v>
      </c>
      <c r="C159">
        <v>1340</v>
      </c>
      <c r="D159">
        <v>1244</v>
      </c>
    </row>
    <row r="160" spans="1:4" x14ac:dyDescent="0.25">
      <c r="B160" t="s">
        <v>11</v>
      </c>
      <c r="C160">
        <v>61</v>
      </c>
      <c r="D160">
        <v>59</v>
      </c>
    </row>
    <row r="161" spans="2:4" x14ac:dyDescent="0.25">
      <c r="B161" t="s">
        <v>12</v>
      </c>
      <c r="C161">
        <v>101</v>
      </c>
      <c r="D161">
        <v>96</v>
      </c>
    </row>
    <row r="162" spans="2:4" x14ac:dyDescent="0.25">
      <c r="B162" t="s">
        <v>13</v>
      </c>
      <c r="C162">
        <v>111</v>
      </c>
      <c r="D162">
        <v>105</v>
      </c>
    </row>
    <row r="163" spans="2:4" x14ac:dyDescent="0.25">
      <c r="B163" t="s">
        <v>69</v>
      </c>
      <c r="C163">
        <v>114</v>
      </c>
      <c r="D163">
        <v>86</v>
      </c>
    </row>
    <row r="164" spans="2:4" x14ac:dyDescent="0.25">
      <c r="B164" t="s">
        <v>16</v>
      </c>
      <c r="C164">
        <v>76</v>
      </c>
      <c r="D164">
        <v>71</v>
      </c>
    </row>
    <row r="165" spans="2:4" x14ac:dyDescent="0.25">
      <c r="B165" t="s">
        <v>17</v>
      </c>
      <c r="C165">
        <v>72</v>
      </c>
      <c r="D165">
        <v>88</v>
      </c>
    </row>
    <row r="166" spans="2:4" x14ac:dyDescent="0.25">
      <c r="B166" t="s">
        <v>18</v>
      </c>
      <c r="C166">
        <v>75</v>
      </c>
      <c r="D166">
        <v>66</v>
      </c>
    </row>
    <row r="167" spans="2:4" x14ac:dyDescent="0.25">
      <c r="B167" t="s">
        <v>19</v>
      </c>
      <c r="C167">
        <v>85</v>
      </c>
      <c r="D167">
        <v>89</v>
      </c>
    </row>
    <row r="168" spans="2:4" x14ac:dyDescent="0.25">
      <c r="B168" t="s">
        <v>20</v>
      </c>
      <c r="C168">
        <v>109</v>
      </c>
      <c r="D168">
        <v>86</v>
      </c>
    </row>
    <row r="169" spans="2:4" x14ac:dyDescent="0.25">
      <c r="B169" t="s">
        <v>21</v>
      </c>
      <c r="C169">
        <v>125</v>
      </c>
      <c r="D169">
        <v>107</v>
      </c>
    </row>
    <row r="170" spans="2:4" x14ac:dyDescent="0.25">
      <c r="B170" t="s">
        <v>22</v>
      </c>
      <c r="C170">
        <v>93</v>
      </c>
      <c r="D170">
        <v>72</v>
      </c>
    </row>
    <row r="171" spans="2:4" x14ac:dyDescent="0.25">
      <c r="B171" t="s">
        <v>23</v>
      </c>
      <c r="C171">
        <v>80</v>
      </c>
      <c r="D171">
        <v>80</v>
      </c>
    </row>
    <row r="172" spans="2:4" x14ac:dyDescent="0.25">
      <c r="B172" t="s">
        <v>24</v>
      </c>
      <c r="C172">
        <v>76</v>
      </c>
      <c r="D172">
        <v>65</v>
      </c>
    </row>
    <row r="173" spans="2:4" x14ac:dyDescent="0.25">
      <c r="B173" t="s">
        <v>25</v>
      </c>
      <c r="C173">
        <v>51</v>
      </c>
      <c r="D173">
        <v>60</v>
      </c>
    </row>
    <row r="174" spans="2:4" x14ac:dyDescent="0.25">
      <c r="B174" t="s">
        <v>26</v>
      </c>
      <c r="C174">
        <v>57</v>
      </c>
      <c r="D174">
        <v>41</v>
      </c>
    </row>
    <row r="175" spans="2:4" x14ac:dyDescent="0.25">
      <c r="B175" t="s">
        <v>27</v>
      </c>
      <c r="C175">
        <v>30</v>
      </c>
      <c r="D175">
        <v>36</v>
      </c>
    </row>
    <row r="176" spans="2:4" x14ac:dyDescent="0.25">
      <c r="B176" t="s">
        <v>28</v>
      </c>
      <c r="C176">
        <v>23</v>
      </c>
      <c r="D176">
        <v>35</v>
      </c>
    </row>
    <row r="177" spans="1:4" x14ac:dyDescent="0.25">
      <c r="B177" t="s">
        <v>70</v>
      </c>
      <c r="C177">
        <v>1</v>
      </c>
      <c r="D177">
        <v>2</v>
      </c>
    </row>
    <row r="178" spans="1:4" x14ac:dyDescent="0.25">
      <c r="A178" t="s">
        <v>40</v>
      </c>
      <c r="B178" t="s">
        <v>7</v>
      </c>
      <c r="C178">
        <v>1551</v>
      </c>
      <c r="D178">
        <v>1452</v>
      </c>
    </row>
    <row r="179" spans="1:4" x14ac:dyDescent="0.25">
      <c r="B179" t="s">
        <v>11</v>
      </c>
      <c r="C179">
        <v>111</v>
      </c>
      <c r="D179">
        <v>84</v>
      </c>
    </row>
    <row r="180" spans="1:4" x14ac:dyDescent="0.25">
      <c r="B180" t="s">
        <v>12</v>
      </c>
      <c r="C180">
        <v>109</v>
      </c>
      <c r="D180">
        <v>122</v>
      </c>
    </row>
    <row r="181" spans="1:4" x14ac:dyDescent="0.25">
      <c r="B181" t="s">
        <v>13</v>
      </c>
      <c r="C181">
        <v>109</v>
      </c>
      <c r="D181">
        <v>139</v>
      </c>
    </row>
    <row r="182" spans="1:4" x14ac:dyDescent="0.25">
      <c r="B182" t="s">
        <v>69</v>
      </c>
      <c r="C182">
        <v>147</v>
      </c>
      <c r="D182">
        <v>114</v>
      </c>
    </row>
    <row r="183" spans="1:4" x14ac:dyDescent="0.25">
      <c r="B183" t="s">
        <v>16</v>
      </c>
      <c r="C183">
        <v>124</v>
      </c>
      <c r="D183">
        <v>113</v>
      </c>
    </row>
    <row r="184" spans="1:4" x14ac:dyDescent="0.25">
      <c r="B184" t="s">
        <v>17</v>
      </c>
      <c r="C184">
        <v>113</v>
      </c>
      <c r="D184">
        <v>108</v>
      </c>
    </row>
    <row r="185" spans="1:4" x14ac:dyDescent="0.25">
      <c r="B185" t="s">
        <v>18</v>
      </c>
      <c r="C185">
        <v>110</v>
      </c>
      <c r="D185">
        <v>89</v>
      </c>
    </row>
    <row r="186" spans="1:4" x14ac:dyDescent="0.25">
      <c r="B186" t="s">
        <v>19</v>
      </c>
      <c r="C186">
        <v>100</v>
      </c>
      <c r="D186">
        <v>81</v>
      </c>
    </row>
    <row r="187" spans="1:4" x14ac:dyDescent="0.25">
      <c r="B187" t="s">
        <v>20</v>
      </c>
      <c r="C187">
        <v>123</v>
      </c>
      <c r="D187">
        <v>108</v>
      </c>
    </row>
    <row r="188" spans="1:4" x14ac:dyDescent="0.25">
      <c r="B188" t="s">
        <v>21</v>
      </c>
      <c r="C188">
        <v>111</v>
      </c>
      <c r="D188">
        <v>121</v>
      </c>
    </row>
    <row r="189" spans="1:4" x14ac:dyDescent="0.25">
      <c r="B189" t="s">
        <v>22</v>
      </c>
      <c r="C189">
        <v>108</v>
      </c>
      <c r="D189">
        <v>94</v>
      </c>
    </row>
    <row r="190" spans="1:4" x14ac:dyDescent="0.25">
      <c r="B190" t="s">
        <v>23</v>
      </c>
      <c r="C190">
        <v>77</v>
      </c>
      <c r="D190">
        <v>90</v>
      </c>
    </row>
    <row r="191" spans="1:4" x14ac:dyDescent="0.25">
      <c r="B191" t="s">
        <v>24</v>
      </c>
      <c r="C191">
        <v>85</v>
      </c>
      <c r="D191">
        <v>64</v>
      </c>
    </row>
    <row r="192" spans="1:4" x14ac:dyDescent="0.25">
      <c r="B192" t="s">
        <v>25</v>
      </c>
      <c r="C192">
        <v>45</v>
      </c>
      <c r="D192">
        <v>43</v>
      </c>
    </row>
    <row r="193" spans="1:4" x14ac:dyDescent="0.25">
      <c r="B193" t="s">
        <v>26</v>
      </c>
      <c r="C193">
        <v>41</v>
      </c>
      <c r="D193">
        <v>26</v>
      </c>
    </row>
    <row r="194" spans="1:4" x14ac:dyDescent="0.25">
      <c r="B194" t="s">
        <v>27</v>
      </c>
      <c r="C194">
        <v>16</v>
      </c>
      <c r="D194">
        <v>29</v>
      </c>
    </row>
    <row r="195" spans="1:4" x14ac:dyDescent="0.25">
      <c r="B195" t="s">
        <v>28</v>
      </c>
      <c r="C195">
        <v>16</v>
      </c>
      <c r="D195">
        <v>24</v>
      </c>
    </row>
    <row r="196" spans="1:4" x14ac:dyDescent="0.25">
      <c r="B196" t="s">
        <v>70</v>
      </c>
      <c r="C196">
        <v>6</v>
      </c>
      <c r="D196">
        <v>3</v>
      </c>
    </row>
    <row r="197" spans="1:4" x14ac:dyDescent="0.25">
      <c r="A197" t="s">
        <v>41</v>
      </c>
      <c r="B197" t="s">
        <v>7</v>
      </c>
      <c r="C197">
        <v>3523</v>
      </c>
      <c r="D197">
        <v>3382</v>
      </c>
    </row>
    <row r="198" spans="1:4" x14ac:dyDescent="0.25">
      <c r="B198" t="s">
        <v>11</v>
      </c>
      <c r="C198">
        <v>197</v>
      </c>
      <c r="D198">
        <v>170</v>
      </c>
    </row>
    <row r="199" spans="1:4" x14ac:dyDescent="0.25">
      <c r="B199" t="s">
        <v>12</v>
      </c>
      <c r="C199">
        <v>251</v>
      </c>
      <c r="D199">
        <v>250</v>
      </c>
    </row>
    <row r="200" spans="1:4" x14ac:dyDescent="0.25">
      <c r="B200" t="s">
        <v>13</v>
      </c>
      <c r="C200">
        <v>308</v>
      </c>
      <c r="D200">
        <v>335</v>
      </c>
    </row>
    <row r="201" spans="1:4" x14ac:dyDescent="0.25">
      <c r="B201" t="s">
        <v>69</v>
      </c>
      <c r="C201">
        <v>283</v>
      </c>
      <c r="D201">
        <v>277</v>
      </c>
    </row>
    <row r="202" spans="1:4" x14ac:dyDescent="0.25">
      <c r="B202" t="s">
        <v>16</v>
      </c>
      <c r="C202">
        <v>222</v>
      </c>
      <c r="D202">
        <v>212</v>
      </c>
    </row>
    <row r="203" spans="1:4" x14ac:dyDescent="0.25">
      <c r="B203" t="s">
        <v>17</v>
      </c>
      <c r="C203">
        <v>222</v>
      </c>
      <c r="D203">
        <v>222</v>
      </c>
    </row>
    <row r="204" spans="1:4" x14ac:dyDescent="0.25">
      <c r="B204" t="s">
        <v>18</v>
      </c>
      <c r="C204">
        <v>207</v>
      </c>
      <c r="D204">
        <v>213</v>
      </c>
    </row>
    <row r="205" spans="1:4" x14ac:dyDescent="0.25">
      <c r="B205" t="s">
        <v>19</v>
      </c>
      <c r="C205">
        <v>224</v>
      </c>
      <c r="D205">
        <v>233</v>
      </c>
    </row>
    <row r="206" spans="1:4" x14ac:dyDescent="0.25">
      <c r="B206" t="s">
        <v>20</v>
      </c>
      <c r="C206">
        <v>258</v>
      </c>
      <c r="D206">
        <v>243</v>
      </c>
    </row>
    <row r="207" spans="1:4" x14ac:dyDescent="0.25">
      <c r="B207" t="s">
        <v>21</v>
      </c>
      <c r="C207">
        <v>301</v>
      </c>
      <c r="D207">
        <v>244</v>
      </c>
    </row>
    <row r="208" spans="1:4" x14ac:dyDescent="0.25">
      <c r="B208" t="s">
        <v>22</v>
      </c>
      <c r="C208">
        <v>237</v>
      </c>
      <c r="D208">
        <v>201</v>
      </c>
    </row>
    <row r="209" spans="1:4" x14ac:dyDescent="0.25">
      <c r="B209" t="s">
        <v>23</v>
      </c>
      <c r="C209">
        <v>223</v>
      </c>
      <c r="D209">
        <v>186</v>
      </c>
    </row>
    <row r="210" spans="1:4" x14ac:dyDescent="0.25">
      <c r="B210" t="s">
        <v>24</v>
      </c>
      <c r="C210">
        <v>195</v>
      </c>
      <c r="D210">
        <v>176</v>
      </c>
    </row>
    <row r="211" spans="1:4" x14ac:dyDescent="0.25">
      <c r="B211" t="s">
        <v>25</v>
      </c>
      <c r="C211">
        <v>147</v>
      </c>
      <c r="D211">
        <v>139</v>
      </c>
    </row>
    <row r="212" spans="1:4" x14ac:dyDescent="0.25">
      <c r="B212" t="s">
        <v>26</v>
      </c>
      <c r="C212">
        <v>120</v>
      </c>
      <c r="D212">
        <v>102</v>
      </c>
    </row>
    <row r="213" spans="1:4" x14ac:dyDescent="0.25">
      <c r="B213" t="s">
        <v>27</v>
      </c>
      <c r="C213">
        <v>50</v>
      </c>
      <c r="D213">
        <v>86</v>
      </c>
    </row>
    <row r="214" spans="1:4" x14ac:dyDescent="0.25">
      <c r="B214" t="s">
        <v>28</v>
      </c>
      <c r="C214">
        <v>71</v>
      </c>
      <c r="D214">
        <v>88</v>
      </c>
    </row>
    <row r="215" spans="1:4" x14ac:dyDescent="0.25">
      <c r="B215" t="s">
        <v>70</v>
      </c>
      <c r="C215">
        <v>7</v>
      </c>
      <c r="D215">
        <v>5</v>
      </c>
    </row>
    <row r="216" spans="1:4" x14ac:dyDescent="0.25">
      <c r="A216" t="s">
        <v>42</v>
      </c>
      <c r="B216" t="s">
        <v>7</v>
      </c>
      <c r="C216">
        <v>1617</v>
      </c>
      <c r="D216">
        <v>1565</v>
      </c>
    </row>
    <row r="217" spans="1:4" x14ac:dyDescent="0.25">
      <c r="B217" t="s">
        <v>11</v>
      </c>
      <c r="C217">
        <v>62</v>
      </c>
      <c r="D217">
        <v>58</v>
      </c>
    </row>
    <row r="218" spans="1:4" x14ac:dyDescent="0.25">
      <c r="B218" t="s">
        <v>12</v>
      </c>
      <c r="C218">
        <v>91</v>
      </c>
      <c r="D218">
        <v>83</v>
      </c>
    </row>
    <row r="219" spans="1:4" x14ac:dyDescent="0.25">
      <c r="B219" t="s">
        <v>13</v>
      </c>
      <c r="C219">
        <v>110</v>
      </c>
      <c r="D219">
        <v>110</v>
      </c>
    </row>
    <row r="220" spans="1:4" x14ac:dyDescent="0.25">
      <c r="B220" t="s">
        <v>69</v>
      </c>
      <c r="C220">
        <v>121</v>
      </c>
      <c r="D220">
        <v>144</v>
      </c>
    </row>
    <row r="221" spans="1:4" x14ac:dyDescent="0.25">
      <c r="B221" t="s">
        <v>16</v>
      </c>
      <c r="C221">
        <v>137</v>
      </c>
      <c r="D221">
        <v>107</v>
      </c>
    </row>
    <row r="222" spans="1:4" x14ac:dyDescent="0.25">
      <c r="B222" t="s">
        <v>17</v>
      </c>
      <c r="C222">
        <v>105</v>
      </c>
      <c r="D222">
        <v>115</v>
      </c>
    </row>
    <row r="223" spans="1:4" x14ac:dyDescent="0.25">
      <c r="B223" t="s">
        <v>18</v>
      </c>
      <c r="C223">
        <v>104</v>
      </c>
      <c r="D223">
        <v>98</v>
      </c>
    </row>
    <row r="224" spans="1:4" x14ac:dyDescent="0.25">
      <c r="B224" t="s">
        <v>19</v>
      </c>
      <c r="C224">
        <v>103</v>
      </c>
      <c r="D224">
        <v>117</v>
      </c>
    </row>
    <row r="225" spans="1:4" x14ac:dyDescent="0.25">
      <c r="B225" t="s">
        <v>20</v>
      </c>
      <c r="C225">
        <v>130</v>
      </c>
      <c r="D225">
        <v>129</v>
      </c>
    </row>
    <row r="226" spans="1:4" x14ac:dyDescent="0.25">
      <c r="B226" t="s">
        <v>21</v>
      </c>
      <c r="C226">
        <v>163</v>
      </c>
      <c r="D226">
        <v>130</v>
      </c>
    </row>
    <row r="227" spans="1:4" x14ac:dyDescent="0.25">
      <c r="B227" t="s">
        <v>22</v>
      </c>
      <c r="C227">
        <v>125</v>
      </c>
      <c r="D227">
        <v>111</v>
      </c>
    </row>
    <row r="228" spans="1:4" x14ac:dyDescent="0.25">
      <c r="B228" t="s">
        <v>23</v>
      </c>
      <c r="C228">
        <v>116</v>
      </c>
      <c r="D228">
        <v>99</v>
      </c>
    </row>
    <row r="229" spans="1:4" x14ac:dyDescent="0.25">
      <c r="B229" t="s">
        <v>24</v>
      </c>
      <c r="C229">
        <v>67</v>
      </c>
      <c r="D229">
        <v>77</v>
      </c>
    </row>
    <row r="230" spans="1:4" x14ac:dyDescent="0.25">
      <c r="B230" t="s">
        <v>25</v>
      </c>
      <c r="C230">
        <v>84</v>
      </c>
      <c r="D230">
        <v>81</v>
      </c>
    </row>
    <row r="231" spans="1:4" x14ac:dyDescent="0.25">
      <c r="B231" t="s">
        <v>26</v>
      </c>
      <c r="C231">
        <v>51</v>
      </c>
      <c r="D231">
        <v>46</v>
      </c>
    </row>
    <row r="232" spans="1:4" x14ac:dyDescent="0.25">
      <c r="B232" t="s">
        <v>27</v>
      </c>
      <c r="C232">
        <v>23</v>
      </c>
      <c r="D232">
        <v>29</v>
      </c>
    </row>
    <row r="233" spans="1:4" x14ac:dyDescent="0.25">
      <c r="B233" t="s">
        <v>28</v>
      </c>
      <c r="C233">
        <v>23</v>
      </c>
      <c r="D233">
        <v>29</v>
      </c>
    </row>
    <row r="234" spans="1:4" x14ac:dyDescent="0.25">
      <c r="B234" t="s">
        <v>70</v>
      </c>
      <c r="C234">
        <v>2</v>
      </c>
      <c r="D234">
        <v>2</v>
      </c>
    </row>
    <row r="235" spans="1:4" x14ac:dyDescent="0.25">
      <c r="A235" t="s">
        <v>43</v>
      </c>
      <c r="B235" t="s">
        <v>7</v>
      </c>
      <c r="C235">
        <v>20157</v>
      </c>
      <c r="D235">
        <v>20749</v>
      </c>
    </row>
    <row r="236" spans="1:4" x14ac:dyDescent="0.25">
      <c r="B236" t="s">
        <v>11</v>
      </c>
      <c r="C236">
        <v>1221</v>
      </c>
      <c r="D236">
        <v>1253</v>
      </c>
    </row>
    <row r="237" spans="1:4" x14ac:dyDescent="0.25">
      <c r="B237" t="s">
        <v>12</v>
      </c>
      <c r="C237">
        <v>1517</v>
      </c>
      <c r="D237">
        <v>1379</v>
      </c>
    </row>
    <row r="238" spans="1:4" x14ac:dyDescent="0.25">
      <c r="B238" t="s">
        <v>13</v>
      </c>
      <c r="C238">
        <v>1759</v>
      </c>
      <c r="D238">
        <v>1619</v>
      </c>
    </row>
    <row r="239" spans="1:4" x14ac:dyDescent="0.25">
      <c r="B239" t="s">
        <v>69</v>
      </c>
      <c r="C239">
        <v>1732</v>
      </c>
      <c r="D239">
        <v>1655</v>
      </c>
    </row>
    <row r="240" spans="1:4" x14ac:dyDescent="0.25">
      <c r="B240" t="s">
        <v>16</v>
      </c>
      <c r="C240">
        <v>1708</v>
      </c>
      <c r="D240">
        <v>1626</v>
      </c>
    </row>
    <row r="241" spans="1:4" x14ac:dyDescent="0.25">
      <c r="B241" t="s">
        <v>17</v>
      </c>
      <c r="C241">
        <v>1895</v>
      </c>
      <c r="D241">
        <v>1696</v>
      </c>
    </row>
    <row r="242" spans="1:4" x14ac:dyDescent="0.25">
      <c r="B242" t="s">
        <v>18</v>
      </c>
      <c r="C242">
        <v>1524</v>
      </c>
      <c r="D242">
        <v>1556</v>
      </c>
    </row>
    <row r="243" spans="1:4" x14ac:dyDescent="0.25">
      <c r="B243" t="s">
        <v>19</v>
      </c>
      <c r="C243">
        <v>1338</v>
      </c>
      <c r="D243">
        <v>1452</v>
      </c>
    </row>
    <row r="244" spans="1:4" x14ac:dyDescent="0.25">
      <c r="B244" t="s">
        <v>20</v>
      </c>
      <c r="C244">
        <v>1390</v>
      </c>
      <c r="D244">
        <v>1514</v>
      </c>
    </row>
    <row r="245" spans="1:4" x14ac:dyDescent="0.25">
      <c r="B245" t="s">
        <v>21</v>
      </c>
      <c r="C245">
        <v>1405</v>
      </c>
      <c r="D245">
        <v>1541</v>
      </c>
    </row>
    <row r="246" spans="1:4" x14ac:dyDescent="0.25">
      <c r="B246" t="s">
        <v>22</v>
      </c>
      <c r="C246">
        <v>1172</v>
      </c>
      <c r="D246">
        <v>1314</v>
      </c>
    </row>
    <row r="247" spans="1:4" x14ac:dyDescent="0.25">
      <c r="B247" t="s">
        <v>23</v>
      </c>
      <c r="C247">
        <v>1056</v>
      </c>
      <c r="D247">
        <v>1165</v>
      </c>
    </row>
    <row r="248" spans="1:4" x14ac:dyDescent="0.25">
      <c r="B248" t="s">
        <v>24</v>
      </c>
      <c r="C248">
        <v>880</v>
      </c>
      <c r="D248">
        <v>957</v>
      </c>
    </row>
    <row r="249" spans="1:4" x14ac:dyDescent="0.25">
      <c r="B249" t="s">
        <v>25</v>
      </c>
      <c r="C249">
        <v>613</v>
      </c>
      <c r="D249">
        <v>695</v>
      </c>
    </row>
    <row r="250" spans="1:4" x14ac:dyDescent="0.25">
      <c r="B250" t="s">
        <v>26</v>
      </c>
      <c r="C250">
        <v>435</v>
      </c>
      <c r="D250">
        <v>511</v>
      </c>
    </row>
    <row r="251" spans="1:4" x14ac:dyDescent="0.25">
      <c r="B251" t="s">
        <v>27</v>
      </c>
      <c r="C251">
        <v>268</v>
      </c>
      <c r="D251">
        <v>361</v>
      </c>
    </row>
    <row r="252" spans="1:4" x14ac:dyDescent="0.25">
      <c r="B252" t="s">
        <v>28</v>
      </c>
      <c r="C252">
        <v>221</v>
      </c>
      <c r="D252">
        <v>376</v>
      </c>
    </row>
    <row r="253" spans="1:4" x14ac:dyDescent="0.25">
      <c r="B253" t="s">
        <v>70</v>
      </c>
      <c r="C253">
        <v>23</v>
      </c>
      <c r="D253">
        <v>79</v>
      </c>
    </row>
    <row r="254" spans="1:4" x14ac:dyDescent="0.25">
      <c r="A254" t="s">
        <v>44</v>
      </c>
      <c r="B254" t="s">
        <v>7</v>
      </c>
      <c r="C254">
        <v>5462</v>
      </c>
      <c r="D254">
        <v>5507</v>
      </c>
    </row>
    <row r="255" spans="1:4" x14ac:dyDescent="0.25">
      <c r="B255" t="s">
        <v>11</v>
      </c>
      <c r="C255">
        <v>301</v>
      </c>
      <c r="D255">
        <v>315</v>
      </c>
    </row>
    <row r="256" spans="1:4" x14ac:dyDescent="0.25">
      <c r="B256" t="s">
        <v>12</v>
      </c>
      <c r="C256">
        <v>370</v>
      </c>
      <c r="D256">
        <v>345</v>
      </c>
    </row>
    <row r="257" spans="2:4" x14ac:dyDescent="0.25">
      <c r="B257" t="s">
        <v>13</v>
      </c>
      <c r="C257">
        <v>463</v>
      </c>
      <c r="D257">
        <v>432</v>
      </c>
    </row>
    <row r="258" spans="2:4" x14ac:dyDescent="0.25">
      <c r="B258" t="s">
        <v>69</v>
      </c>
      <c r="C258">
        <v>433</v>
      </c>
      <c r="D258">
        <v>397</v>
      </c>
    </row>
    <row r="259" spans="2:4" x14ac:dyDescent="0.25">
      <c r="B259" t="s">
        <v>16</v>
      </c>
      <c r="C259">
        <v>403</v>
      </c>
      <c r="D259">
        <v>376</v>
      </c>
    </row>
    <row r="260" spans="2:4" x14ac:dyDescent="0.25">
      <c r="B260" t="s">
        <v>17</v>
      </c>
      <c r="C260">
        <v>370</v>
      </c>
      <c r="D260">
        <v>377</v>
      </c>
    </row>
    <row r="261" spans="2:4" x14ac:dyDescent="0.25">
      <c r="B261" t="s">
        <v>18</v>
      </c>
      <c r="C261">
        <v>351</v>
      </c>
      <c r="D261">
        <v>355</v>
      </c>
    </row>
    <row r="262" spans="2:4" x14ac:dyDescent="0.25">
      <c r="B262" t="s">
        <v>19</v>
      </c>
      <c r="C262">
        <v>325</v>
      </c>
      <c r="D262">
        <v>321</v>
      </c>
    </row>
    <row r="263" spans="2:4" x14ac:dyDescent="0.25">
      <c r="B263" t="s">
        <v>20</v>
      </c>
      <c r="C263">
        <v>379</v>
      </c>
      <c r="D263">
        <v>392</v>
      </c>
    </row>
    <row r="264" spans="2:4" x14ac:dyDescent="0.25">
      <c r="B264" t="s">
        <v>21</v>
      </c>
      <c r="C264">
        <v>404</v>
      </c>
      <c r="D264">
        <v>444</v>
      </c>
    </row>
    <row r="265" spans="2:4" x14ac:dyDescent="0.25">
      <c r="B265" t="s">
        <v>22</v>
      </c>
      <c r="C265">
        <v>379</v>
      </c>
      <c r="D265">
        <v>402</v>
      </c>
    </row>
    <row r="266" spans="2:4" x14ac:dyDescent="0.25">
      <c r="B266" t="s">
        <v>23</v>
      </c>
      <c r="C266">
        <v>353</v>
      </c>
      <c r="D266">
        <v>372</v>
      </c>
    </row>
    <row r="267" spans="2:4" x14ac:dyDescent="0.25">
      <c r="B267" t="s">
        <v>24</v>
      </c>
      <c r="C267">
        <v>356</v>
      </c>
      <c r="D267">
        <v>315</v>
      </c>
    </row>
    <row r="268" spans="2:4" x14ac:dyDescent="0.25">
      <c r="B268" t="s">
        <v>25</v>
      </c>
      <c r="C268">
        <v>244</v>
      </c>
      <c r="D268">
        <v>259</v>
      </c>
    </row>
    <row r="269" spans="2:4" x14ac:dyDescent="0.25">
      <c r="B269" t="s">
        <v>26</v>
      </c>
      <c r="C269">
        <v>161</v>
      </c>
      <c r="D269">
        <v>171</v>
      </c>
    </row>
    <row r="270" spans="2:4" x14ac:dyDescent="0.25">
      <c r="B270" t="s">
        <v>27</v>
      </c>
      <c r="C270">
        <v>101</v>
      </c>
      <c r="D270">
        <v>107</v>
      </c>
    </row>
    <row r="271" spans="2:4" x14ac:dyDescent="0.25">
      <c r="B271" t="s">
        <v>28</v>
      </c>
      <c r="C271">
        <v>59</v>
      </c>
      <c r="D271">
        <v>109</v>
      </c>
    </row>
    <row r="272" spans="2:4" x14ac:dyDescent="0.25">
      <c r="B272" t="s">
        <v>70</v>
      </c>
      <c r="C272">
        <v>10</v>
      </c>
      <c r="D272">
        <v>18</v>
      </c>
    </row>
    <row r="273" spans="1:4" x14ac:dyDescent="0.25">
      <c r="A273" t="s">
        <v>45</v>
      </c>
      <c r="B273" t="s">
        <v>7</v>
      </c>
      <c r="C273">
        <v>4959</v>
      </c>
      <c r="D273">
        <v>4919</v>
      </c>
    </row>
    <row r="274" spans="1:4" x14ac:dyDescent="0.25">
      <c r="B274" t="s">
        <v>11</v>
      </c>
      <c r="C274">
        <v>303</v>
      </c>
      <c r="D274">
        <v>317</v>
      </c>
    </row>
    <row r="275" spans="1:4" x14ac:dyDescent="0.25">
      <c r="B275" t="s">
        <v>12</v>
      </c>
      <c r="C275">
        <v>392</v>
      </c>
      <c r="D275">
        <v>387</v>
      </c>
    </row>
    <row r="276" spans="1:4" x14ac:dyDescent="0.25">
      <c r="B276" t="s">
        <v>13</v>
      </c>
      <c r="C276">
        <v>437</v>
      </c>
      <c r="D276">
        <v>370</v>
      </c>
    </row>
    <row r="277" spans="1:4" x14ac:dyDescent="0.25">
      <c r="B277" t="s">
        <v>69</v>
      </c>
      <c r="C277">
        <v>429</v>
      </c>
      <c r="D277">
        <v>400</v>
      </c>
    </row>
    <row r="278" spans="1:4" x14ac:dyDescent="0.25">
      <c r="B278" t="s">
        <v>16</v>
      </c>
      <c r="C278">
        <v>399</v>
      </c>
      <c r="D278">
        <v>392</v>
      </c>
    </row>
    <row r="279" spans="1:4" x14ac:dyDescent="0.25">
      <c r="B279" t="s">
        <v>17</v>
      </c>
      <c r="C279">
        <v>380</v>
      </c>
      <c r="D279">
        <v>368</v>
      </c>
    </row>
    <row r="280" spans="1:4" x14ac:dyDescent="0.25">
      <c r="B280" t="s">
        <v>18</v>
      </c>
      <c r="C280">
        <v>333</v>
      </c>
      <c r="D280">
        <v>328</v>
      </c>
    </row>
    <row r="281" spans="1:4" x14ac:dyDescent="0.25">
      <c r="B281" t="s">
        <v>19</v>
      </c>
      <c r="C281">
        <v>354</v>
      </c>
      <c r="D281">
        <v>332</v>
      </c>
    </row>
    <row r="282" spans="1:4" x14ac:dyDescent="0.25">
      <c r="B282" t="s">
        <v>20</v>
      </c>
      <c r="C282">
        <v>338</v>
      </c>
      <c r="D282">
        <v>361</v>
      </c>
    </row>
    <row r="283" spans="1:4" x14ac:dyDescent="0.25">
      <c r="B283" t="s">
        <v>21</v>
      </c>
      <c r="C283">
        <v>357</v>
      </c>
      <c r="D283">
        <v>347</v>
      </c>
    </row>
    <row r="284" spans="1:4" x14ac:dyDescent="0.25">
      <c r="B284" t="s">
        <v>22</v>
      </c>
      <c r="C284">
        <v>314</v>
      </c>
      <c r="D284">
        <v>307</v>
      </c>
    </row>
    <row r="285" spans="1:4" x14ac:dyDescent="0.25">
      <c r="B285" t="s">
        <v>23</v>
      </c>
      <c r="C285">
        <v>264</v>
      </c>
      <c r="D285">
        <v>274</v>
      </c>
    </row>
    <row r="286" spans="1:4" x14ac:dyDescent="0.25">
      <c r="B286" t="s">
        <v>24</v>
      </c>
      <c r="C286">
        <v>218</v>
      </c>
      <c r="D286">
        <v>226</v>
      </c>
    </row>
    <row r="287" spans="1:4" x14ac:dyDescent="0.25">
      <c r="B287" t="s">
        <v>25</v>
      </c>
      <c r="C287">
        <v>158</v>
      </c>
      <c r="D287">
        <v>155</v>
      </c>
    </row>
    <row r="288" spans="1:4" x14ac:dyDescent="0.25">
      <c r="B288" t="s">
        <v>26</v>
      </c>
      <c r="C288">
        <v>110</v>
      </c>
      <c r="D288">
        <v>151</v>
      </c>
    </row>
    <row r="289" spans="1:4" x14ac:dyDescent="0.25">
      <c r="B289" t="s">
        <v>27</v>
      </c>
      <c r="C289">
        <v>76</v>
      </c>
      <c r="D289">
        <v>101</v>
      </c>
    </row>
    <row r="290" spans="1:4" x14ac:dyDescent="0.25">
      <c r="B290" t="s">
        <v>28</v>
      </c>
      <c r="C290">
        <v>88</v>
      </c>
      <c r="D290">
        <v>93</v>
      </c>
    </row>
    <row r="291" spans="1:4" x14ac:dyDescent="0.25">
      <c r="B291" t="s">
        <v>70</v>
      </c>
      <c r="C291">
        <v>9</v>
      </c>
      <c r="D291">
        <v>10</v>
      </c>
    </row>
    <row r="292" spans="1:4" x14ac:dyDescent="0.25">
      <c r="A292" t="s">
        <v>46</v>
      </c>
      <c r="B292" t="s">
        <v>7</v>
      </c>
      <c r="C292">
        <v>16835</v>
      </c>
      <c r="D292">
        <v>17821</v>
      </c>
    </row>
    <row r="293" spans="1:4" x14ac:dyDescent="0.25">
      <c r="B293" t="s">
        <v>11</v>
      </c>
      <c r="C293">
        <v>1013</v>
      </c>
      <c r="D293">
        <v>983</v>
      </c>
    </row>
    <row r="294" spans="1:4" x14ac:dyDescent="0.25">
      <c r="B294" t="s">
        <v>12</v>
      </c>
      <c r="C294">
        <v>1222</v>
      </c>
      <c r="D294">
        <v>1151</v>
      </c>
    </row>
    <row r="295" spans="1:4" x14ac:dyDescent="0.25">
      <c r="B295" t="s">
        <v>13</v>
      </c>
      <c r="C295">
        <v>1461</v>
      </c>
      <c r="D295">
        <v>1398</v>
      </c>
    </row>
    <row r="296" spans="1:4" x14ac:dyDescent="0.25">
      <c r="B296" t="s">
        <v>69</v>
      </c>
      <c r="C296">
        <v>1427</v>
      </c>
      <c r="D296">
        <v>1424</v>
      </c>
    </row>
    <row r="297" spans="1:4" x14ac:dyDescent="0.25">
      <c r="B297" t="s">
        <v>16</v>
      </c>
      <c r="C297">
        <v>1357</v>
      </c>
      <c r="D297">
        <v>1355</v>
      </c>
    </row>
    <row r="298" spans="1:4" x14ac:dyDescent="0.25">
      <c r="B298" t="s">
        <v>17</v>
      </c>
      <c r="C298">
        <v>1326</v>
      </c>
      <c r="D298">
        <v>1347</v>
      </c>
    </row>
    <row r="299" spans="1:4" x14ac:dyDescent="0.25">
      <c r="B299" t="s">
        <v>18</v>
      </c>
      <c r="C299">
        <v>1194</v>
      </c>
      <c r="D299">
        <v>1371</v>
      </c>
    </row>
    <row r="300" spans="1:4" x14ac:dyDescent="0.25">
      <c r="B300" t="s">
        <v>19</v>
      </c>
      <c r="C300">
        <v>1158</v>
      </c>
      <c r="D300">
        <v>1207</v>
      </c>
    </row>
    <row r="301" spans="1:4" x14ac:dyDescent="0.25">
      <c r="B301" t="s">
        <v>20</v>
      </c>
      <c r="C301">
        <v>1218</v>
      </c>
      <c r="D301">
        <v>1341</v>
      </c>
    </row>
    <row r="302" spans="1:4" x14ac:dyDescent="0.25">
      <c r="B302" t="s">
        <v>21</v>
      </c>
      <c r="C302">
        <v>1223</v>
      </c>
      <c r="D302">
        <v>1390</v>
      </c>
    </row>
    <row r="303" spans="1:4" x14ac:dyDescent="0.25">
      <c r="B303" t="s">
        <v>22</v>
      </c>
      <c r="C303">
        <v>1112</v>
      </c>
      <c r="D303">
        <v>1237</v>
      </c>
    </row>
    <row r="304" spans="1:4" x14ac:dyDescent="0.25">
      <c r="B304" t="s">
        <v>23</v>
      </c>
      <c r="C304">
        <v>949</v>
      </c>
      <c r="D304">
        <v>1063</v>
      </c>
    </row>
    <row r="305" spans="1:4" x14ac:dyDescent="0.25">
      <c r="B305" t="s">
        <v>24</v>
      </c>
      <c r="C305">
        <v>774</v>
      </c>
      <c r="D305">
        <v>839</v>
      </c>
    </row>
    <row r="306" spans="1:4" x14ac:dyDescent="0.25">
      <c r="B306" t="s">
        <v>25</v>
      </c>
      <c r="C306">
        <v>551</v>
      </c>
      <c r="D306">
        <v>619</v>
      </c>
    </row>
    <row r="307" spans="1:4" x14ac:dyDescent="0.25">
      <c r="B307" t="s">
        <v>26</v>
      </c>
      <c r="C307">
        <v>416</v>
      </c>
      <c r="D307">
        <v>462</v>
      </c>
    </row>
    <row r="308" spans="1:4" x14ac:dyDescent="0.25">
      <c r="B308" t="s">
        <v>27</v>
      </c>
      <c r="C308">
        <v>227</v>
      </c>
      <c r="D308">
        <v>308</v>
      </c>
    </row>
    <row r="309" spans="1:4" x14ac:dyDescent="0.25">
      <c r="B309" t="s">
        <v>28</v>
      </c>
      <c r="C309">
        <v>184</v>
      </c>
      <c r="D309">
        <v>279</v>
      </c>
    </row>
    <row r="310" spans="1:4" x14ac:dyDescent="0.25">
      <c r="B310" t="s">
        <v>70</v>
      </c>
      <c r="C310">
        <v>23</v>
      </c>
      <c r="D310">
        <v>47</v>
      </c>
    </row>
    <row r="311" spans="1:4" x14ac:dyDescent="0.25">
      <c r="A311" t="s">
        <v>47</v>
      </c>
      <c r="B311" t="s">
        <v>7</v>
      </c>
      <c r="C311">
        <v>20095</v>
      </c>
      <c r="D311">
        <v>21490</v>
      </c>
    </row>
    <row r="312" spans="1:4" x14ac:dyDescent="0.25">
      <c r="B312" t="s">
        <v>11</v>
      </c>
      <c r="C312">
        <v>1499</v>
      </c>
      <c r="D312">
        <v>1394</v>
      </c>
    </row>
    <row r="313" spans="1:4" x14ac:dyDescent="0.25">
      <c r="B313" t="s">
        <v>12</v>
      </c>
      <c r="C313">
        <v>1711</v>
      </c>
      <c r="D313">
        <v>1657</v>
      </c>
    </row>
    <row r="314" spans="1:4" x14ac:dyDescent="0.25">
      <c r="B314" t="s">
        <v>13</v>
      </c>
      <c r="C314">
        <v>1951</v>
      </c>
      <c r="D314">
        <v>1900</v>
      </c>
    </row>
    <row r="315" spans="1:4" x14ac:dyDescent="0.25">
      <c r="B315" t="s">
        <v>69</v>
      </c>
      <c r="C315">
        <v>1789</v>
      </c>
      <c r="D315">
        <v>1791</v>
      </c>
    </row>
    <row r="316" spans="1:4" x14ac:dyDescent="0.25">
      <c r="B316" t="s">
        <v>16</v>
      </c>
      <c r="C316">
        <v>1515</v>
      </c>
      <c r="D316">
        <v>1547</v>
      </c>
    </row>
    <row r="317" spans="1:4" x14ac:dyDescent="0.25">
      <c r="B317" t="s">
        <v>17</v>
      </c>
      <c r="C317">
        <v>1575</v>
      </c>
      <c r="D317">
        <v>1695</v>
      </c>
    </row>
    <row r="318" spans="1:4" x14ac:dyDescent="0.25">
      <c r="B318" t="s">
        <v>18</v>
      </c>
      <c r="C318">
        <v>1334</v>
      </c>
      <c r="D318">
        <v>1455</v>
      </c>
    </row>
    <row r="319" spans="1:4" x14ac:dyDescent="0.25">
      <c r="B319" t="s">
        <v>19</v>
      </c>
      <c r="C319">
        <v>1207</v>
      </c>
      <c r="D319">
        <v>1333</v>
      </c>
    </row>
    <row r="320" spans="1:4" x14ac:dyDescent="0.25">
      <c r="B320" t="s">
        <v>20</v>
      </c>
      <c r="C320">
        <v>1282</v>
      </c>
      <c r="D320">
        <v>1466</v>
      </c>
    </row>
    <row r="321" spans="1:4" x14ac:dyDescent="0.25">
      <c r="B321" t="s">
        <v>21</v>
      </c>
      <c r="C321">
        <v>1323</v>
      </c>
      <c r="D321">
        <v>1483</v>
      </c>
    </row>
    <row r="322" spans="1:4" x14ac:dyDescent="0.25">
      <c r="B322" t="s">
        <v>22</v>
      </c>
      <c r="C322">
        <v>1262</v>
      </c>
      <c r="D322">
        <v>1479</v>
      </c>
    </row>
    <row r="323" spans="1:4" x14ac:dyDescent="0.25">
      <c r="B323" t="s">
        <v>23</v>
      </c>
      <c r="C323">
        <v>1112</v>
      </c>
      <c r="D323">
        <v>1192</v>
      </c>
    </row>
    <row r="324" spans="1:4" x14ac:dyDescent="0.25">
      <c r="B324" t="s">
        <v>24</v>
      </c>
      <c r="C324">
        <v>871</v>
      </c>
      <c r="D324">
        <v>1021</v>
      </c>
    </row>
    <row r="325" spans="1:4" x14ac:dyDescent="0.25">
      <c r="B325" t="s">
        <v>25</v>
      </c>
      <c r="C325">
        <v>723</v>
      </c>
      <c r="D325">
        <v>785</v>
      </c>
    </row>
    <row r="326" spans="1:4" x14ac:dyDescent="0.25">
      <c r="B326" t="s">
        <v>26</v>
      </c>
      <c r="C326">
        <v>435</v>
      </c>
      <c r="D326">
        <v>574</v>
      </c>
    </row>
    <row r="327" spans="1:4" x14ac:dyDescent="0.25">
      <c r="B327" t="s">
        <v>27</v>
      </c>
      <c r="C327">
        <v>273</v>
      </c>
      <c r="D327">
        <v>352</v>
      </c>
    </row>
    <row r="328" spans="1:4" x14ac:dyDescent="0.25">
      <c r="B328" t="s">
        <v>28</v>
      </c>
      <c r="C328">
        <v>213</v>
      </c>
      <c r="D328">
        <v>316</v>
      </c>
    </row>
    <row r="329" spans="1:4" x14ac:dyDescent="0.25">
      <c r="B329" t="s">
        <v>70</v>
      </c>
      <c r="C329">
        <v>20</v>
      </c>
      <c r="D329">
        <v>50</v>
      </c>
    </row>
    <row r="330" spans="1:4" x14ac:dyDescent="0.25">
      <c r="A330" t="s">
        <v>48</v>
      </c>
      <c r="B330" t="s">
        <v>7</v>
      </c>
      <c r="C330">
        <v>5156</v>
      </c>
      <c r="D330">
        <v>5061</v>
      </c>
    </row>
    <row r="331" spans="1:4" x14ac:dyDescent="0.25">
      <c r="B331" t="s">
        <v>11</v>
      </c>
      <c r="C331">
        <v>279</v>
      </c>
      <c r="D331">
        <v>273</v>
      </c>
    </row>
    <row r="332" spans="1:4" x14ac:dyDescent="0.25">
      <c r="B332" t="s">
        <v>12</v>
      </c>
      <c r="C332">
        <v>344</v>
      </c>
      <c r="D332">
        <v>331</v>
      </c>
    </row>
    <row r="333" spans="1:4" x14ac:dyDescent="0.25">
      <c r="B333" t="s">
        <v>13</v>
      </c>
      <c r="C333">
        <v>404</v>
      </c>
      <c r="D333">
        <v>390</v>
      </c>
    </row>
    <row r="334" spans="1:4" x14ac:dyDescent="0.25">
      <c r="B334" t="s">
        <v>69</v>
      </c>
      <c r="C334">
        <v>480</v>
      </c>
      <c r="D334">
        <v>397</v>
      </c>
    </row>
    <row r="335" spans="1:4" x14ac:dyDescent="0.25">
      <c r="B335" t="s">
        <v>16</v>
      </c>
      <c r="C335">
        <v>426</v>
      </c>
      <c r="D335">
        <v>436</v>
      </c>
    </row>
    <row r="336" spans="1:4" x14ac:dyDescent="0.25">
      <c r="B336" t="s">
        <v>17</v>
      </c>
      <c r="C336">
        <v>392</v>
      </c>
      <c r="D336">
        <v>399</v>
      </c>
    </row>
    <row r="337" spans="1:4" x14ac:dyDescent="0.25">
      <c r="B337" t="s">
        <v>18</v>
      </c>
      <c r="C337">
        <v>348</v>
      </c>
      <c r="D337">
        <v>344</v>
      </c>
    </row>
    <row r="338" spans="1:4" x14ac:dyDescent="0.25">
      <c r="B338" t="s">
        <v>19</v>
      </c>
      <c r="C338">
        <v>342</v>
      </c>
      <c r="D338">
        <v>347</v>
      </c>
    </row>
    <row r="339" spans="1:4" x14ac:dyDescent="0.25">
      <c r="B339" t="s">
        <v>20</v>
      </c>
      <c r="C339">
        <v>403</v>
      </c>
      <c r="D339">
        <v>407</v>
      </c>
    </row>
    <row r="340" spans="1:4" x14ac:dyDescent="0.25">
      <c r="B340" t="s">
        <v>21</v>
      </c>
      <c r="C340">
        <v>412</v>
      </c>
      <c r="D340">
        <v>411</v>
      </c>
    </row>
    <row r="341" spans="1:4" x14ac:dyDescent="0.25">
      <c r="B341" t="s">
        <v>22</v>
      </c>
      <c r="C341">
        <v>356</v>
      </c>
      <c r="D341">
        <v>352</v>
      </c>
    </row>
    <row r="342" spans="1:4" x14ac:dyDescent="0.25">
      <c r="B342" t="s">
        <v>23</v>
      </c>
      <c r="C342">
        <v>297</v>
      </c>
      <c r="D342">
        <v>269</v>
      </c>
    </row>
    <row r="343" spans="1:4" x14ac:dyDescent="0.25">
      <c r="B343" t="s">
        <v>24</v>
      </c>
      <c r="C343">
        <v>228</v>
      </c>
      <c r="D343">
        <v>196</v>
      </c>
    </row>
    <row r="344" spans="1:4" x14ac:dyDescent="0.25">
      <c r="B344" t="s">
        <v>25</v>
      </c>
      <c r="C344">
        <v>161</v>
      </c>
      <c r="D344">
        <v>164</v>
      </c>
    </row>
    <row r="345" spans="1:4" x14ac:dyDescent="0.25">
      <c r="B345" t="s">
        <v>26</v>
      </c>
      <c r="C345">
        <v>124</v>
      </c>
      <c r="D345">
        <v>138</v>
      </c>
    </row>
    <row r="346" spans="1:4" x14ac:dyDescent="0.25">
      <c r="B346" t="s">
        <v>27</v>
      </c>
      <c r="C346">
        <v>85</v>
      </c>
      <c r="D346">
        <v>107</v>
      </c>
    </row>
    <row r="347" spans="1:4" x14ac:dyDescent="0.25">
      <c r="B347" t="s">
        <v>28</v>
      </c>
      <c r="C347">
        <v>69</v>
      </c>
      <c r="D347">
        <v>89</v>
      </c>
    </row>
    <row r="348" spans="1:4" x14ac:dyDescent="0.25">
      <c r="B348" t="s">
        <v>70</v>
      </c>
      <c r="C348">
        <v>6</v>
      </c>
      <c r="D348">
        <v>11</v>
      </c>
    </row>
    <row r="349" spans="1:4" x14ac:dyDescent="0.25">
      <c r="A349" t="s">
        <v>49</v>
      </c>
      <c r="B349" t="s">
        <v>7</v>
      </c>
      <c r="C349">
        <v>1512</v>
      </c>
      <c r="D349">
        <v>1402</v>
      </c>
    </row>
    <row r="350" spans="1:4" x14ac:dyDescent="0.25">
      <c r="B350" t="s">
        <v>11</v>
      </c>
      <c r="C350">
        <v>92</v>
      </c>
      <c r="D350">
        <v>78</v>
      </c>
    </row>
    <row r="351" spans="1:4" x14ac:dyDescent="0.25">
      <c r="B351" t="s">
        <v>12</v>
      </c>
      <c r="C351">
        <v>103</v>
      </c>
      <c r="D351">
        <v>91</v>
      </c>
    </row>
    <row r="352" spans="1:4" x14ac:dyDescent="0.25">
      <c r="B352" t="s">
        <v>13</v>
      </c>
      <c r="C352">
        <v>137</v>
      </c>
      <c r="D352">
        <v>114</v>
      </c>
    </row>
    <row r="353" spans="1:4" x14ac:dyDescent="0.25">
      <c r="B353" t="s">
        <v>69</v>
      </c>
      <c r="C353">
        <v>116</v>
      </c>
      <c r="D353">
        <v>110</v>
      </c>
    </row>
    <row r="354" spans="1:4" x14ac:dyDescent="0.25">
      <c r="B354" t="s">
        <v>16</v>
      </c>
      <c r="C354">
        <v>89</v>
      </c>
      <c r="D354">
        <v>87</v>
      </c>
    </row>
    <row r="355" spans="1:4" x14ac:dyDescent="0.25">
      <c r="B355" t="s">
        <v>17</v>
      </c>
      <c r="C355">
        <v>98</v>
      </c>
      <c r="D355">
        <v>85</v>
      </c>
    </row>
    <row r="356" spans="1:4" x14ac:dyDescent="0.25">
      <c r="B356" t="s">
        <v>18</v>
      </c>
      <c r="C356">
        <v>102</v>
      </c>
      <c r="D356">
        <v>96</v>
      </c>
    </row>
    <row r="357" spans="1:4" x14ac:dyDescent="0.25">
      <c r="B357" t="s">
        <v>19</v>
      </c>
      <c r="C357">
        <v>98</v>
      </c>
      <c r="D357">
        <v>102</v>
      </c>
    </row>
    <row r="358" spans="1:4" x14ac:dyDescent="0.25">
      <c r="B358" t="s">
        <v>20</v>
      </c>
      <c r="C358">
        <v>130</v>
      </c>
      <c r="D358">
        <v>106</v>
      </c>
    </row>
    <row r="359" spans="1:4" x14ac:dyDescent="0.25">
      <c r="B359" t="s">
        <v>21</v>
      </c>
      <c r="C359">
        <v>133</v>
      </c>
      <c r="D359">
        <v>100</v>
      </c>
    </row>
    <row r="360" spans="1:4" x14ac:dyDescent="0.25">
      <c r="B360" t="s">
        <v>22</v>
      </c>
      <c r="C360">
        <v>84</v>
      </c>
      <c r="D360">
        <v>84</v>
      </c>
    </row>
    <row r="361" spans="1:4" x14ac:dyDescent="0.25">
      <c r="B361" t="s">
        <v>23</v>
      </c>
      <c r="C361">
        <v>87</v>
      </c>
      <c r="D361">
        <v>87</v>
      </c>
    </row>
    <row r="362" spans="1:4" x14ac:dyDescent="0.25">
      <c r="B362" t="s">
        <v>24</v>
      </c>
      <c r="C362">
        <v>73</v>
      </c>
      <c r="D362">
        <v>74</v>
      </c>
    </row>
    <row r="363" spans="1:4" x14ac:dyDescent="0.25">
      <c r="B363" t="s">
        <v>25</v>
      </c>
      <c r="C363">
        <v>68</v>
      </c>
      <c r="D363">
        <v>70</v>
      </c>
    </row>
    <row r="364" spans="1:4" x14ac:dyDescent="0.25">
      <c r="B364" t="s">
        <v>26</v>
      </c>
      <c r="C364">
        <v>52</v>
      </c>
      <c r="D364">
        <v>53</v>
      </c>
    </row>
    <row r="365" spans="1:4" x14ac:dyDescent="0.25">
      <c r="B365" t="s">
        <v>27</v>
      </c>
      <c r="C365">
        <v>28</v>
      </c>
      <c r="D365">
        <v>37</v>
      </c>
    </row>
    <row r="366" spans="1:4" x14ac:dyDescent="0.25">
      <c r="B366" t="s">
        <v>28</v>
      </c>
      <c r="C366">
        <v>20</v>
      </c>
      <c r="D366">
        <v>25</v>
      </c>
    </row>
    <row r="367" spans="1:4" x14ac:dyDescent="0.25">
      <c r="B367" t="s">
        <v>70</v>
      </c>
      <c r="C367">
        <v>2</v>
      </c>
      <c r="D367">
        <v>3</v>
      </c>
    </row>
    <row r="368" spans="1:4" x14ac:dyDescent="0.25">
      <c r="A368" t="s">
        <v>50</v>
      </c>
      <c r="B368" t="s">
        <v>7</v>
      </c>
      <c r="C368">
        <v>6199</v>
      </c>
      <c r="D368">
        <v>6235</v>
      </c>
    </row>
    <row r="369" spans="2:4" x14ac:dyDescent="0.25">
      <c r="B369" t="s">
        <v>11</v>
      </c>
      <c r="C369">
        <v>485</v>
      </c>
      <c r="D369">
        <v>459</v>
      </c>
    </row>
    <row r="370" spans="2:4" x14ac:dyDescent="0.25">
      <c r="B370" t="s">
        <v>12</v>
      </c>
      <c r="C370">
        <v>499</v>
      </c>
      <c r="D370">
        <v>513</v>
      </c>
    </row>
    <row r="371" spans="2:4" x14ac:dyDescent="0.25">
      <c r="B371" t="s">
        <v>13</v>
      </c>
      <c r="C371">
        <v>621</v>
      </c>
      <c r="D371">
        <v>577</v>
      </c>
    </row>
    <row r="372" spans="2:4" x14ac:dyDescent="0.25">
      <c r="B372" t="s">
        <v>69</v>
      </c>
      <c r="C372">
        <v>556</v>
      </c>
      <c r="D372">
        <v>530</v>
      </c>
    </row>
    <row r="373" spans="2:4" x14ac:dyDescent="0.25">
      <c r="B373" t="s">
        <v>16</v>
      </c>
      <c r="C373">
        <v>530</v>
      </c>
      <c r="D373">
        <v>526</v>
      </c>
    </row>
    <row r="374" spans="2:4" x14ac:dyDescent="0.25">
      <c r="B374" t="s">
        <v>17</v>
      </c>
      <c r="C374">
        <v>532</v>
      </c>
      <c r="D374">
        <v>498</v>
      </c>
    </row>
    <row r="375" spans="2:4" x14ac:dyDescent="0.25">
      <c r="B375" t="s">
        <v>18</v>
      </c>
      <c r="C375">
        <v>484</v>
      </c>
      <c r="D375">
        <v>497</v>
      </c>
    </row>
    <row r="376" spans="2:4" x14ac:dyDescent="0.25">
      <c r="B376" t="s">
        <v>19</v>
      </c>
      <c r="C376">
        <v>423</v>
      </c>
      <c r="D376">
        <v>453</v>
      </c>
    </row>
    <row r="377" spans="2:4" x14ac:dyDescent="0.25">
      <c r="B377" t="s">
        <v>20</v>
      </c>
      <c r="C377">
        <v>440</v>
      </c>
      <c r="D377">
        <v>441</v>
      </c>
    </row>
    <row r="378" spans="2:4" x14ac:dyDescent="0.25">
      <c r="B378" t="s">
        <v>21</v>
      </c>
      <c r="C378">
        <v>386</v>
      </c>
      <c r="D378">
        <v>382</v>
      </c>
    </row>
    <row r="379" spans="2:4" x14ac:dyDescent="0.25">
      <c r="B379" t="s">
        <v>22</v>
      </c>
      <c r="C379">
        <v>341</v>
      </c>
      <c r="D379">
        <v>350</v>
      </c>
    </row>
    <row r="380" spans="2:4" x14ac:dyDescent="0.25">
      <c r="B380" t="s">
        <v>23</v>
      </c>
      <c r="C380">
        <v>295</v>
      </c>
      <c r="D380">
        <v>322</v>
      </c>
    </row>
    <row r="381" spans="2:4" x14ac:dyDescent="0.25">
      <c r="B381" t="s">
        <v>24</v>
      </c>
      <c r="C381">
        <v>221</v>
      </c>
      <c r="D381">
        <v>222</v>
      </c>
    </row>
    <row r="382" spans="2:4" x14ac:dyDescent="0.25">
      <c r="B382" t="s">
        <v>25</v>
      </c>
      <c r="C382">
        <v>155</v>
      </c>
      <c r="D382">
        <v>172</v>
      </c>
    </row>
    <row r="383" spans="2:4" x14ac:dyDescent="0.25">
      <c r="B383" t="s">
        <v>26</v>
      </c>
      <c r="C383">
        <v>93</v>
      </c>
      <c r="D383">
        <v>127</v>
      </c>
    </row>
    <row r="384" spans="2:4" x14ac:dyDescent="0.25">
      <c r="B384" t="s">
        <v>27</v>
      </c>
      <c r="C384">
        <v>69</v>
      </c>
      <c r="D384">
        <v>80</v>
      </c>
    </row>
    <row r="385" spans="1:4" x14ac:dyDescent="0.25">
      <c r="B385" t="s">
        <v>28</v>
      </c>
      <c r="C385">
        <v>65</v>
      </c>
      <c r="D385">
        <v>74</v>
      </c>
    </row>
    <row r="386" spans="1:4" x14ac:dyDescent="0.25">
      <c r="B386" t="s">
        <v>70</v>
      </c>
      <c r="C386">
        <v>4</v>
      </c>
      <c r="D386">
        <v>12</v>
      </c>
    </row>
    <row r="387" spans="1:4" x14ac:dyDescent="0.25">
      <c r="A387" t="s">
        <v>51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"/>
  <sheetViews>
    <sheetView workbookViewId="0">
      <selection activeCell="D20" sqref="D20"/>
    </sheetView>
  </sheetViews>
  <sheetFormatPr defaultRowHeight="15" x14ac:dyDescent="0.25"/>
  <sheetData>
    <row r="1" spans="1:2" x14ac:dyDescent="0.25">
      <c r="A1" s="1" t="s">
        <v>52</v>
      </c>
      <c r="B1" s="1"/>
    </row>
    <row r="2" spans="1:2" x14ac:dyDescent="0.25">
      <c r="A2" s="1" t="s">
        <v>53</v>
      </c>
      <c r="B2" s="1"/>
    </row>
    <row r="3" spans="1:2" x14ac:dyDescent="0.25">
      <c r="A3" s="1" t="s">
        <v>54</v>
      </c>
      <c r="B3" s="1"/>
    </row>
    <row r="4" spans="1:2" x14ac:dyDescent="0.25">
      <c r="A4" s="1"/>
      <c r="B4" s="1"/>
    </row>
    <row r="5" spans="1:2" x14ac:dyDescent="0.25">
      <c r="A5" s="1" t="s">
        <v>55</v>
      </c>
      <c r="B5" s="1"/>
    </row>
    <row r="6" spans="1:2" x14ac:dyDescent="0.25">
      <c r="A6" t="s">
        <v>56</v>
      </c>
      <c r="B6" t="s">
        <v>57</v>
      </c>
    </row>
    <row r="7" spans="1:2" x14ac:dyDescent="0.25">
      <c r="A7" t="s">
        <v>31</v>
      </c>
      <c r="B7" t="s">
        <v>58</v>
      </c>
    </row>
    <row r="8" spans="1:2" x14ac:dyDescent="0.25">
      <c r="A8" t="s">
        <v>59</v>
      </c>
      <c r="B8" t="s">
        <v>60</v>
      </c>
    </row>
    <row r="9" spans="1:2" x14ac:dyDescent="0.25">
      <c r="A9" t="s">
        <v>61</v>
      </c>
      <c r="B9" t="s">
        <v>62</v>
      </c>
    </row>
    <row r="10" spans="1:2" x14ac:dyDescent="0.25">
      <c r="A10" t="s">
        <v>63</v>
      </c>
      <c r="B10" t="s">
        <v>64</v>
      </c>
    </row>
    <row r="11" spans="1:2" x14ac:dyDescent="0.25">
      <c r="A11" t="s">
        <v>65</v>
      </c>
      <c r="B11" t="s">
        <v>66</v>
      </c>
    </row>
    <row r="12" spans="1:2" x14ac:dyDescent="0.25">
      <c r="A12" t="s">
        <v>67</v>
      </c>
      <c r="B12" t="s">
        <v>68</v>
      </c>
    </row>
    <row r="14" spans="1:2" x14ac:dyDescent="0.25">
      <c r="A14" t="s">
        <v>71</v>
      </c>
    </row>
    <row r="16" spans="1:2" x14ac:dyDescent="0.25">
      <c r="A16" t="s">
        <v>72</v>
      </c>
      <c r="B16" s="2" t="s">
        <v>73</v>
      </c>
    </row>
    <row r="17" spans="1:2" x14ac:dyDescent="0.25">
      <c r="A17" t="s">
        <v>74</v>
      </c>
      <c r="B17" s="2" t="s">
        <v>75</v>
      </c>
    </row>
  </sheetData>
  <mergeCells count="5">
    <mergeCell ref="A1:B1"/>
    <mergeCell ref="A2:B2"/>
    <mergeCell ref="A3:B3"/>
    <mergeCell ref="A4:B4"/>
    <mergeCell ref="A5:B5"/>
  </mergeCells>
  <hyperlinks>
    <hyperlink ref="B16" r:id="rId1" location="/n6/4313508,4321501,4321600,4301057,4304630,4305454,4310330,4313656,4321436,4321667,4301636,4304671,4304713,4306551,4311734,4311775,4312443,4321832,4323804,4310652/v/all/p/all/c1/0/c2/allxt/c287/0,6653,93070,93084,93085,93087,93088,93089,93090,93091,93092,93093,93094,93095,93096,93097,93098,93099,93100,107453,111286/c455/0/d/v1000093%202/l/,p+c1+v+c2,t+c287+c455" display="https://sidra.ibge.gov.br/tabela/1378#/n6/4313508,4321501,4321600,4301057,4304630,4305454,4310330,4313656,4321436,4321667,4301636,4304671,4304713,4306551,4311734,4311775,4312443,4321832,4323804,4310652/v/all/p/all/c1/0/c2/allxt/c287/0,6653,93070,93084,93085,93087,93088,93089,93090,93091,93092,93093,93094,93095,93096,93097,93098,93099,93100,107453,111286/c455/0/d/v1000093%202/l/,p+c1+v+c2,t+c287+c455" xr:uid="{1C16EFE4-DF3E-4CA6-8EFF-5577D40F5D65}"/>
    <hyperlink ref="B17" r:id="rId2" location="/n6/4313508,4321501,4321600,4301057,4304630,4305454,4310330,4313656,4321436,4321667,4301636,4304671,4304713,4306551,4311734,4311775,4312443,4321832,4323804,4310652/v/all/p/all/c1/0/c2/allxt/c287/0,6653,93070,93084,93085,93087,93088,93089,93090,93091,93092,93093,93094,93095,93096,93097,93098,93099,93100,107453,111286/c455/0/d/v1000093%202/l/,p+c1+v+c2,t+c287+c455/resultado" display="https://sidra.ibge.gov.br/tabela/1378#/n6/4313508,4321501,4321600,4301057,4304630,4305454,4310330,4313656,4321436,4321667,4301636,4304671,4304713,4306551,4311734,4311775,4312443,4321832,4323804,4310652/v/all/p/all/c1/0/c2/allxt/c287/0,6653,93070,93084,93085,93087,93088,93089,93090,93091,93092,93093,93094,93095,93096,93097,93098,93099,93100,107453,111286/c455/0/d/v1000093%202/l/,p+c1+v+c2,t+c287+c455/resultado" xr:uid="{59E27D75-1D7B-4608-AC29-0CDEC6CE18A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</vt:lpstr>
      <vt:lpstr>Planilha2</vt:lpstr>
      <vt:lpstr>Notas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 Sidra</dc:creator>
  <cp:lastModifiedBy>User</cp:lastModifiedBy>
  <dcterms:created xsi:type="dcterms:W3CDTF">2023-08-23T16:24:38Z</dcterms:created>
  <dcterms:modified xsi:type="dcterms:W3CDTF">2023-08-23T20:14:04Z</dcterms:modified>
</cp:coreProperties>
</file>